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2" tabRatio="601" activeTab="0"/>
  </bookViews>
  <sheets>
    <sheet name="BRM320アタック愛鷹" sheetId="1" r:id="rId1"/>
  </sheets>
  <definedNames/>
  <calcPr fullCalcOnLoad="1"/>
</workbook>
</file>

<file path=xl/sharedStrings.xml><?xml version="1.0" encoding="utf-8"?>
<sst xmlns="http://schemas.openxmlformats.org/spreadsheetml/2006/main" count="192" uniqueCount="175">
  <si>
    <t xml:space="preserve"> </t>
  </si>
  <si>
    <t>ｷｭｰｼｰﾄ番号</t>
  </si>
  <si>
    <t>交差点名</t>
  </si>
  <si>
    <t>信号有り</t>
  </si>
  <si>
    <t>信号無し</t>
  </si>
  <si>
    <t>参加者位置</t>
  </si>
  <si>
    <t>総距離</t>
  </si>
  <si>
    <t>区間距離</t>
  </si>
  <si>
    <t>阿須</t>
  </si>
  <si>
    <t>友田</t>
  </si>
  <si>
    <t>大戸交差点</t>
  </si>
  <si>
    <t>新満地ﾄﾝﾈﾙ</t>
  </si>
  <si>
    <t>旧満地ﾄﾝﾈﾙ</t>
  </si>
  <si>
    <t>高尾方面</t>
  </si>
  <si>
    <t>側道へ</t>
  </si>
  <si>
    <t>青梅市街方面</t>
  </si>
  <si>
    <t>所沢方面</t>
  </si>
  <si>
    <t>入間方面</t>
  </si>
  <si>
    <t>GOAL</t>
  </si>
  <si>
    <t>　　豊水橋</t>
  </si>
  <si>
    <t>　河川敷へ</t>
  </si>
  <si>
    <t>平野</t>
  </si>
  <si>
    <t>旭日丘</t>
  </si>
  <si>
    <t>須走</t>
  </si>
  <si>
    <t>富士学校入口</t>
  </si>
  <si>
    <t>富士岡</t>
  </si>
  <si>
    <t>生土</t>
  </si>
  <si>
    <t>清水橋</t>
  </si>
  <si>
    <t>新鞠子橋</t>
  </si>
  <si>
    <t>安戸</t>
  </si>
  <si>
    <t>樋口橋</t>
  </si>
  <si>
    <t>山北駅方面</t>
  </si>
  <si>
    <t>庶子</t>
  </si>
  <si>
    <t>松田駅方面</t>
  </si>
  <si>
    <t>　　　　山中湖</t>
  </si>
  <si>
    <t>谷峨駅入口</t>
  </si>
  <si>
    <t>原里小前</t>
  </si>
  <si>
    <t>蛇塚</t>
  </si>
  <si>
    <t>R469</t>
  </si>
  <si>
    <t xml:space="preserve">        K76</t>
  </si>
  <si>
    <t xml:space="preserve">R246   </t>
  </si>
  <si>
    <t>小田急線　</t>
  </si>
  <si>
    <t>　踏切</t>
  </si>
  <si>
    <t>K46</t>
  </si>
  <si>
    <t>新満地ﾄﾝﾈﾙ</t>
  </si>
  <si>
    <t>遊歩道　</t>
  </si>
  <si>
    <t>小田原・御殿場方面</t>
  </si>
  <si>
    <t>　　　青梅方面</t>
  </si>
  <si>
    <t>R138</t>
  </si>
  <si>
    <t>高尾方面</t>
  </si>
  <si>
    <t>青梅方面</t>
  </si>
  <si>
    <t>遊歩道</t>
  </si>
  <si>
    <t>　　　豊水橋</t>
  </si>
  <si>
    <t>小作方面</t>
  </si>
  <si>
    <t xml:space="preserve"> </t>
  </si>
  <si>
    <t>K181</t>
  </si>
  <si>
    <t>K76　　　</t>
  </si>
  <si>
    <t>　　　</t>
  </si>
  <si>
    <t>　　　R246</t>
  </si>
  <si>
    <t>R246</t>
  </si>
  <si>
    <t>　　　　　K179</t>
  </si>
  <si>
    <t>K179</t>
  </si>
  <si>
    <t>友田</t>
  </si>
  <si>
    <t>御殿場方面</t>
  </si>
  <si>
    <t>瑞穂方面</t>
  </si>
  <si>
    <t>厚木・松田方面</t>
  </si>
  <si>
    <t>K218</t>
  </si>
  <si>
    <t>　　K77</t>
  </si>
  <si>
    <t>R246　　</t>
  </si>
  <si>
    <t>R138　　</t>
  </si>
  <si>
    <t>K249</t>
  </si>
  <si>
    <t>R411</t>
  </si>
  <si>
    <t>K72</t>
  </si>
  <si>
    <t>K１95</t>
  </si>
  <si>
    <t>　新満地ﾄﾝﾈﾙ</t>
  </si>
  <si>
    <t xml:space="preserve">    K46</t>
  </si>
  <si>
    <t>K195</t>
  </si>
  <si>
    <t>鍵山</t>
  </si>
  <si>
    <t>青梅方面</t>
  </si>
  <si>
    <t>　　　　　　R411</t>
  </si>
  <si>
    <t>R413</t>
  </si>
  <si>
    <t>新満地ﾄﾝﾈﾙ</t>
  </si>
  <si>
    <t>K195</t>
  </si>
  <si>
    <t>R299</t>
  </si>
  <si>
    <t>100m</t>
  </si>
  <si>
    <t>　　　　　　R299</t>
  </si>
  <si>
    <t>K195</t>
  </si>
  <si>
    <t>阿須</t>
  </si>
  <si>
    <t>八王子・秋川方面</t>
  </si>
  <si>
    <t>K47</t>
  </si>
  <si>
    <t>　　　K76</t>
  </si>
  <si>
    <t>R411</t>
  </si>
  <si>
    <t>K195</t>
  </si>
  <si>
    <t>仁杉</t>
  </si>
  <si>
    <t>　　　　　</t>
  </si>
  <si>
    <t>原里小</t>
  </si>
  <si>
    <t>K22</t>
  </si>
  <si>
    <t>杉原</t>
  </si>
  <si>
    <t>富士方面</t>
  </si>
  <si>
    <t>K394</t>
  </si>
  <si>
    <t>小山方面</t>
  </si>
  <si>
    <t>戸吹町南</t>
  </si>
  <si>
    <t>城山方面</t>
  </si>
  <si>
    <t>K48</t>
  </si>
  <si>
    <t>川尻</t>
  </si>
  <si>
    <t xml:space="preserve">         R413</t>
  </si>
  <si>
    <t>久保沢</t>
  </si>
  <si>
    <t>三ケ木</t>
  </si>
  <si>
    <t>相模湖・津久井方面</t>
  </si>
  <si>
    <t>　　　R413</t>
  </si>
  <si>
    <t>厚木・半原方面</t>
  </si>
  <si>
    <t>青山</t>
  </si>
  <si>
    <t>山中湖・道志方面</t>
  </si>
  <si>
    <t>PC1　ローソン山中湖石割店</t>
  </si>
  <si>
    <t>R413</t>
  </si>
  <si>
    <t>小田原・御殿場方面</t>
  </si>
  <si>
    <t>　　K24</t>
  </si>
  <si>
    <t>沼津方面</t>
  </si>
  <si>
    <t>　　K76</t>
  </si>
  <si>
    <t>通過チェック　セブンイレブン</t>
  </si>
  <si>
    <t>富士今宮店</t>
  </si>
  <si>
    <t>根古屋</t>
  </si>
  <si>
    <t>K165</t>
  </si>
  <si>
    <t>原駅方面</t>
  </si>
  <si>
    <t>県道原東町</t>
  </si>
  <si>
    <t>西間門</t>
  </si>
  <si>
    <t>K360</t>
  </si>
  <si>
    <t>大手町</t>
  </si>
  <si>
    <t>沼津港方面</t>
  </si>
  <si>
    <t>千本港町</t>
  </si>
  <si>
    <t>PC2　ファイミリーマート沼津港前店</t>
  </si>
  <si>
    <t>清水町方面</t>
  </si>
  <si>
    <t>御殿場方面</t>
  </si>
  <si>
    <t>伊勢原高校入口</t>
  </si>
  <si>
    <t>津久井・七沢方面</t>
  </si>
  <si>
    <t>伊勢原</t>
  </si>
  <si>
    <t>津久井方面</t>
  </si>
  <si>
    <t>三本松</t>
  </si>
  <si>
    <t xml:space="preserve">    K63</t>
  </si>
  <si>
    <t>小野橋北側</t>
  </si>
  <si>
    <t>相模原・厚木市街方面</t>
  </si>
  <si>
    <t>K63</t>
  </si>
  <si>
    <t>分れ道</t>
  </si>
  <si>
    <t>相模原・厚木方面</t>
  </si>
  <si>
    <t>愛名入口</t>
  </si>
  <si>
    <t>相模原・愛川方面</t>
  </si>
  <si>
    <t>相模原・愛川町</t>
  </si>
  <si>
    <t>　　K63</t>
  </si>
  <si>
    <t>　　　方面</t>
  </si>
  <si>
    <t>K63</t>
  </si>
  <si>
    <t>桜台</t>
  </si>
  <si>
    <t>K63</t>
  </si>
  <si>
    <t>愛川郵便局</t>
  </si>
  <si>
    <t>相模原・城山方面</t>
  </si>
  <si>
    <t>橋本方面</t>
  </si>
  <si>
    <t>　　　　　　　　　K510</t>
  </si>
  <si>
    <t>相模湖・橋本方面</t>
  </si>
  <si>
    <t>高尾方面</t>
  </si>
  <si>
    <t>K48</t>
  </si>
  <si>
    <t>戸吹町南</t>
  </si>
  <si>
    <t>　サークルK</t>
  </si>
  <si>
    <t>　　　　　K360</t>
  </si>
  <si>
    <t>反対側歩道へ　</t>
  </si>
  <si>
    <t>81・82</t>
  </si>
  <si>
    <t>富士・十里木方面</t>
  </si>
  <si>
    <t>K159</t>
  </si>
  <si>
    <t>PC3ローソン伊勢原白根店</t>
  </si>
  <si>
    <t>青梅・あきる野・圏央道面</t>
  </si>
  <si>
    <t>愛川方面</t>
  </si>
  <si>
    <t>K63</t>
  </si>
  <si>
    <t>城山・相模原方面</t>
  </si>
  <si>
    <t>大野路</t>
  </si>
  <si>
    <t>十里木南</t>
  </si>
  <si>
    <t>裾野日赤</t>
  </si>
  <si>
    <t>　K508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</si>
</sst>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&quot;㎞&quot;"/>
    <numFmt numFmtId="178" formatCode="0.0_ "/>
    <numFmt numFmtId="179" formatCode="0.0_);[Red]\(0.0\)"/>
  </numFmts>
  <fonts count="54">
    <font>
      <sz val="11"/>
      <name val="ＭＳ Ｐゴシック"/>
      <family val="3"/>
    </font>
    <font>
      <sz val="10"/>
      <name val="Arial"/>
      <family val="2"/>
    </font>
    <font>
      <b/>
      <sz val="6"/>
      <name val="ＭＳ Ｐゴシック"/>
      <family val="3"/>
    </font>
    <font>
      <sz val="6"/>
      <name val="ＭＳ Ｐゴシック"/>
      <family val="3"/>
    </font>
    <font>
      <sz val="22"/>
      <name val="Impact"/>
      <family val="2"/>
    </font>
    <font>
      <sz val="9"/>
      <name val="ＭＳ Ｐゴシック"/>
      <family val="3"/>
    </font>
    <font>
      <sz val="6"/>
      <name val="Arial"/>
      <family val="2"/>
    </font>
    <font>
      <sz val="10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trike/>
      <sz val="6"/>
      <name val="ＭＳ Ｐゴシック"/>
      <family val="3"/>
    </font>
    <font>
      <strike/>
      <sz val="8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8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8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8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top"/>
    </xf>
    <xf numFmtId="0" fontId="5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right" vertical="center"/>
    </xf>
    <xf numFmtId="177" fontId="0" fillId="0" borderId="13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7" fontId="0" fillId="0" borderId="14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right" vertical="top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right"/>
    </xf>
    <xf numFmtId="0" fontId="7" fillId="0" borderId="16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right"/>
    </xf>
    <xf numFmtId="0" fontId="9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top"/>
    </xf>
    <xf numFmtId="0" fontId="2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top" wrapText="1"/>
    </xf>
    <xf numFmtId="0" fontId="0" fillId="0" borderId="16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10" fillId="0" borderId="11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right" vertical="center"/>
    </xf>
    <xf numFmtId="0" fontId="10" fillId="0" borderId="11" xfId="0" applyFont="1" applyFill="1" applyBorder="1" applyAlignment="1">
      <alignment horizontal="left"/>
    </xf>
    <xf numFmtId="0" fontId="5" fillId="0" borderId="12" xfId="0" applyFont="1" applyBorder="1" applyAlignment="1">
      <alignment horizontal="right" vertical="center"/>
    </xf>
    <xf numFmtId="0" fontId="11" fillId="0" borderId="11" xfId="0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177" fontId="5" fillId="0" borderId="14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left" vertical="center"/>
    </xf>
    <xf numFmtId="0" fontId="8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shrinkToFit="1"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 horizontal="right" vertical="center" shrinkToFit="1"/>
    </xf>
    <xf numFmtId="0" fontId="0" fillId="0" borderId="16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2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13" fillId="0" borderId="16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right" vertical="center" shrinkToFit="1"/>
    </xf>
    <xf numFmtId="0" fontId="0" fillId="0" borderId="20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13" xfId="0" applyNumberFormat="1" applyFont="1" applyFill="1" applyBorder="1" applyAlignment="1">
      <alignment horizontal="left" vertical="center"/>
    </xf>
    <xf numFmtId="177" fontId="0" fillId="0" borderId="14" xfId="0" applyNumberFormat="1" applyFont="1" applyFill="1" applyBorder="1" applyAlignment="1">
      <alignment horizontal="right" vertical="center"/>
    </xf>
    <xf numFmtId="177" fontId="0" fillId="0" borderId="12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horizontal="right" vertical="center"/>
    </xf>
    <xf numFmtId="177" fontId="0" fillId="0" borderId="22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76" fontId="0" fillId="0" borderId="18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177" fontId="0" fillId="0" borderId="15" xfId="0" applyNumberFormat="1" applyFont="1" applyBorder="1" applyAlignment="1">
      <alignment horizontal="right" vertical="center"/>
    </xf>
    <xf numFmtId="177" fontId="0" fillId="0" borderId="11" xfId="0" applyNumberFormat="1" applyFont="1" applyBorder="1" applyAlignment="1">
      <alignment horizontal="left" vertical="center"/>
    </xf>
    <xf numFmtId="0" fontId="0" fillId="0" borderId="20" xfId="0" applyFont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right" vertical="center" shrinkToFit="1"/>
    </xf>
    <xf numFmtId="176" fontId="0" fillId="0" borderId="20" xfId="0" applyNumberFormat="1" applyFont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top"/>
    </xf>
    <xf numFmtId="0" fontId="2" fillId="0" borderId="12" xfId="0" applyFont="1" applyFill="1" applyBorder="1" applyAlignment="1">
      <alignment vertical="center"/>
    </xf>
    <xf numFmtId="178" fontId="0" fillId="0" borderId="13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 shrinkToFit="1"/>
    </xf>
    <xf numFmtId="0" fontId="0" fillId="0" borderId="16" xfId="0" applyFont="1" applyBorder="1" applyAlignment="1">
      <alignment horizontal="left" vertical="center" shrinkToFit="1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42</xdr:row>
      <xdr:rowOff>9525</xdr:rowOff>
    </xdr:from>
    <xdr:to>
      <xdr:col>10</xdr:col>
      <xdr:colOff>0</xdr:colOff>
      <xdr:row>45</xdr:row>
      <xdr:rowOff>0</xdr:rowOff>
    </xdr:to>
    <xdr:sp>
      <xdr:nvSpPr>
        <xdr:cNvPr id="1" name="Freeform 44"/>
        <xdr:cNvSpPr>
          <a:spLocks/>
        </xdr:cNvSpPr>
      </xdr:nvSpPr>
      <xdr:spPr>
        <a:xfrm>
          <a:off x="6448425" y="7086600"/>
          <a:ext cx="542925" cy="495300"/>
        </a:xfrm>
        <a:custGeom>
          <a:pathLst>
            <a:path h="42" w="47">
              <a:moveTo>
                <a:pt x="0" y="42"/>
              </a:moveTo>
              <a:lnTo>
                <a:pt x="47" y="42"/>
              </a:lnTo>
              <a:lnTo>
                <a:pt x="47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48</xdr:row>
      <xdr:rowOff>0</xdr:rowOff>
    </xdr:from>
    <xdr:to>
      <xdr:col>10</xdr:col>
      <xdr:colOff>66675</xdr:colOff>
      <xdr:row>48</xdr:row>
      <xdr:rowOff>114300</xdr:rowOff>
    </xdr:to>
    <xdr:sp>
      <xdr:nvSpPr>
        <xdr:cNvPr id="2" name="AutoShape 17"/>
        <xdr:cNvSpPr>
          <a:spLocks/>
        </xdr:cNvSpPr>
      </xdr:nvSpPr>
      <xdr:spPr>
        <a:xfrm>
          <a:off x="6924675" y="8096250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609600</xdr:colOff>
      <xdr:row>48</xdr:row>
      <xdr:rowOff>0</xdr:rowOff>
    </xdr:to>
    <xdr:sp>
      <xdr:nvSpPr>
        <xdr:cNvPr id="3" name="Freeform 43"/>
        <xdr:cNvSpPr>
          <a:spLocks/>
        </xdr:cNvSpPr>
      </xdr:nvSpPr>
      <xdr:spPr>
        <a:xfrm>
          <a:off x="6991350" y="7581900"/>
          <a:ext cx="609600" cy="514350"/>
        </a:xfrm>
        <a:custGeom>
          <a:pathLst>
            <a:path h="47" w="49">
              <a:moveTo>
                <a:pt x="0" y="47"/>
              </a:moveTo>
              <a:lnTo>
                <a:pt x="0" y="0"/>
              </a:lnTo>
              <a:lnTo>
                <a:pt x="49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723900</xdr:colOff>
      <xdr:row>44</xdr:row>
      <xdr:rowOff>123825</xdr:rowOff>
    </xdr:from>
    <xdr:to>
      <xdr:col>10</xdr:col>
      <xdr:colOff>57150</xdr:colOff>
      <xdr:row>45</xdr:row>
      <xdr:rowOff>47625</xdr:rowOff>
    </xdr:to>
    <xdr:sp>
      <xdr:nvSpPr>
        <xdr:cNvPr id="4" name="Oval 45"/>
        <xdr:cNvSpPr>
          <a:spLocks/>
        </xdr:cNvSpPr>
      </xdr:nvSpPr>
      <xdr:spPr>
        <a:xfrm>
          <a:off x="6943725" y="7534275"/>
          <a:ext cx="104775" cy="952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37</xdr:row>
      <xdr:rowOff>0</xdr:rowOff>
    </xdr:from>
    <xdr:to>
      <xdr:col>9</xdr:col>
      <xdr:colOff>704850</xdr:colOff>
      <xdr:row>37</xdr:row>
      <xdr:rowOff>0</xdr:rowOff>
    </xdr:to>
    <xdr:sp>
      <xdr:nvSpPr>
        <xdr:cNvPr id="5" name="直線コネクタ 328"/>
        <xdr:cNvSpPr>
          <a:spLocks/>
        </xdr:cNvSpPr>
      </xdr:nvSpPr>
      <xdr:spPr>
        <a:xfrm rot="10800000">
          <a:off x="6410325" y="62198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40</xdr:row>
      <xdr:rowOff>0</xdr:rowOff>
    </xdr:from>
    <xdr:to>
      <xdr:col>10</xdr:col>
      <xdr:colOff>66675</xdr:colOff>
      <xdr:row>40</xdr:row>
      <xdr:rowOff>114300</xdr:rowOff>
    </xdr:to>
    <xdr:sp>
      <xdr:nvSpPr>
        <xdr:cNvPr id="6" name="AutoShape 19"/>
        <xdr:cNvSpPr>
          <a:spLocks/>
        </xdr:cNvSpPr>
      </xdr:nvSpPr>
      <xdr:spPr>
        <a:xfrm>
          <a:off x="6924675" y="6743700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342900</xdr:colOff>
      <xdr:row>27</xdr:row>
      <xdr:rowOff>66675</xdr:rowOff>
    </xdr:from>
    <xdr:to>
      <xdr:col>10</xdr:col>
      <xdr:colOff>0</xdr:colOff>
      <xdr:row>32</xdr:row>
      <xdr:rowOff>0</xdr:rowOff>
    </xdr:to>
    <xdr:sp>
      <xdr:nvSpPr>
        <xdr:cNvPr id="7" name="Freeform 49"/>
        <xdr:cNvSpPr>
          <a:spLocks/>
        </xdr:cNvSpPr>
      </xdr:nvSpPr>
      <xdr:spPr>
        <a:xfrm>
          <a:off x="6562725" y="4610100"/>
          <a:ext cx="428625" cy="771525"/>
        </a:xfrm>
        <a:custGeom>
          <a:pathLst>
            <a:path h="10000" w="8864">
              <a:moveTo>
                <a:pt x="8864" y="10000"/>
              </a:moveTo>
              <a:lnTo>
                <a:pt x="8864" y="6667"/>
              </a:lnTo>
              <a:cubicBezTo>
                <a:pt x="8864" y="5652"/>
                <a:pt x="8718" y="4880"/>
                <a:pt x="8409" y="3478"/>
              </a:cubicBezTo>
              <a:cubicBezTo>
                <a:pt x="8727" y="2948"/>
                <a:pt x="2727" y="1159"/>
                <a:pt x="0" y="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32</xdr:row>
      <xdr:rowOff>0</xdr:rowOff>
    </xdr:from>
    <xdr:to>
      <xdr:col>10</xdr:col>
      <xdr:colOff>66675</xdr:colOff>
      <xdr:row>32</xdr:row>
      <xdr:rowOff>114300</xdr:rowOff>
    </xdr:to>
    <xdr:sp>
      <xdr:nvSpPr>
        <xdr:cNvPr id="8" name="AutoShape 26"/>
        <xdr:cNvSpPr>
          <a:spLocks/>
        </xdr:cNvSpPr>
      </xdr:nvSpPr>
      <xdr:spPr>
        <a:xfrm>
          <a:off x="6924675" y="53816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28</xdr:row>
      <xdr:rowOff>114300</xdr:rowOff>
    </xdr:from>
    <xdr:to>
      <xdr:col>10</xdr:col>
      <xdr:colOff>28575</xdr:colOff>
      <xdr:row>29</xdr:row>
      <xdr:rowOff>47625</xdr:rowOff>
    </xdr:to>
    <xdr:sp>
      <xdr:nvSpPr>
        <xdr:cNvPr id="9" name="Oval 52"/>
        <xdr:cNvSpPr>
          <a:spLocks/>
        </xdr:cNvSpPr>
      </xdr:nvSpPr>
      <xdr:spPr>
        <a:xfrm>
          <a:off x="6915150" y="4829175"/>
          <a:ext cx="104775" cy="952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752475</xdr:colOff>
      <xdr:row>26</xdr:row>
      <xdr:rowOff>76200</xdr:rowOff>
    </xdr:from>
    <xdr:to>
      <xdr:col>9</xdr:col>
      <xdr:colOff>752475</xdr:colOff>
      <xdr:row>28</xdr:row>
      <xdr:rowOff>114300</xdr:rowOff>
    </xdr:to>
    <xdr:sp>
      <xdr:nvSpPr>
        <xdr:cNvPr id="10" name="直線コネクタ 336"/>
        <xdr:cNvSpPr>
          <a:spLocks/>
        </xdr:cNvSpPr>
      </xdr:nvSpPr>
      <xdr:spPr>
        <a:xfrm rot="5400000" flipH="1" flipV="1">
          <a:off x="6972300" y="44577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24</xdr:row>
      <xdr:rowOff>0</xdr:rowOff>
    </xdr:from>
    <xdr:to>
      <xdr:col>10</xdr:col>
      <xdr:colOff>66675</xdr:colOff>
      <xdr:row>24</xdr:row>
      <xdr:rowOff>114300</xdr:rowOff>
    </xdr:to>
    <xdr:sp>
      <xdr:nvSpPr>
        <xdr:cNvPr id="11" name="AutoShape 19"/>
        <xdr:cNvSpPr>
          <a:spLocks/>
        </xdr:cNvSpPr>
      </xdr:nvSpPr>
      <xdr:spPr>
        <a:xfrm>
          <a:off x="6924675" y="4057650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20</xdr:row>
      <xdr:rowOff>95250</xdr:rowOff>
    </xdr:from>
    <xdr:to>
      <xdr:col>10</xdr:col>
      <xdr:colOff>0</xdr:colOff>
      <xdr:row>24</xdr:row>
      <xdr:rowOff>0</xdr:rowOff>
    </xdr:to>
    <xdr:sp>
      <xdr:nvSpPr>
        <xdr:cNvPr id="12" name="Freeform 28"/>
        <xdr:cNvSpPr>
          <a:spLocks/>
        </xdr:cNvSpPr>
      </xdr:nvSpPr>
      <xdr:spPr>
        <a:xfrm>
          <a:off x="6448425" y="3467100"/>
          <a:ext cx="542925" cy="590550"/>
        </a:xfrm>
        <a:custGeom>
          <a:pathLst>
            <a:path h="54" w="47">
              <a:moveTo>
                <a:pt x="47" y="54"/>
              </a:moveTo>
              <a:lnTo>
                <a:pt x="47" y="7"/>
              </a:lnTo>
              <a:lnTo>
                <a:pt x="0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85725</xdr:rowOff>
    </xdr:from>
    <xdr:to>
      <xdr:col>10</xdr:col>
      <xdr:colOff>542925</xdr:colOff>
      <xdr:row>21</xdr:row>
      <xdr:rowOff>95250</xdr:rowOff>
    </xdr:to>
    <xdr:sp>
      <xdr:nvSpPr>
        <xdr:cNvPr id="13" name="Freeform 29"/>
        <xdr:cNvSpPr>
          <a:spLocks/>
        </xdr:cNvSpPr>
      </xdr:nvSpPr>
      <xdr:spPr>
        <a:xfrm>
          <a:off x="6991350" y="3133725"/>
          <a:ext cx="542925" cy="504825"/>
        </a:xfrm>
        <a:custGeom>
          <a:pathLst>
            <a:path h="42" w="46">
              <a:moveTo>
                <a:pt x="0" y="0"/>
              </a:moveTo>
              <a:lnTo>
                <a:pt x="0" y="35"/>
              </a:lnTo>
              <a:lnTo>
                <a:pt x="46" y="42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714375</xdr:colOff>
      <xdr:row>20</xdr:row>
      <xdr:rowOff>114300</xdr:rowOff>
    </xdr:from>
    <xdr:to>
      <xdr:col>10</xdr:col>
      <xdr:colOff>47625</xdr:colOff>
      <xdr:row>21</xdr:row>
      <xdr:rowOff>47625</xdr:rowOff>
    </xdr:to>
    <xdr:sp>
      <xdr:nvSpPr>
        <xdr:cNvPr id="14" name="Oval 30"/>
        <xdr:cNvSpPr>
          <a:spLocks/>
        </xdr:cNvSpPr>
      </xdr:nvSpPr>
      <xdr:spPr>
        <a:xfrm>
          <a:off x="6934200" y="3486150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15" name="直線コネクタ 344"/>
        <xdr:cNvSpPr>
          <a:spLocks/>
        </xdr:cNvSpPr>
      </xdr:nvSpPr>
      <xdr:spPr>
        <a:xfrm rot="10800000">
          <a:off x="6343650" y="22098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16</xdr:row>
      <xdr:rowOff>0</xdr:rowOff>
    </xdr:from>
    <xdr:to>
      <xdr:col>10</xdr:col>
      <xdr:colOff>66675</xdr:colOff>
      <xdr:row>16</xdr:row>
      <xdr:rowOff>114300</xdr:rowOff>
    </xdr:to>
    <xdr:sp>
      <xdr:nvSpPr>
        <xdr:cNvPr id="16" name="AutoShape 19"/>
        <xdr:cNvSpPr>
          <a:spLocks/>
        </xdr:cNvSpPr>
      </xdr:nvSpPr>
      <xdr:spPr>
        <a:xfrm>
          <a:off x="6924675" y="27146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8</xdr:row>
      <xdr:rowOff>0</xdr:rowOff>
    </xdr:from>
    <xdr:to>
      <xdr:col>10</xdr:col>
      <xdr:colOff>66675</xdr:colOff>
      <xdr:row>8</xdr:row>
      <xdr:rowOff>123825</xdr:rowOff>
    </xdr:to>
    <xdr:sp>
      <xdr:nvSpPr>
        <xdr:cNvPr id="17" name="AutoShape 19"/>
        <xdr:cNvSpPr>
          <a:spLocks/>
        </xdr:cNvSpPr>
      </xdr:nvSpPr>
      <xdr:spPr>
        <a:xfrm>
          <a:off x="6924675" y="1371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742950</xdr:colOff>
      <xdr:row>5</xdr:row>
      <xdr:rowOff>0</xdr:rowOff>
    </xdr:from>
    <xdr:to>
      <xdr:col>10</xdr:col>
      <xdr:colOff>666750</xdr:colOff>
      <xdr:row>5</xdr:row>
      <xdr:rowOff>0</xdr:rowOff>
    </xdr:to>
    <xdr:sp>
      <xdr:nvSpPr>
        <xdr:cNvPr id="18" name="直線コネクタ 351"/>
        <xdr:cNvSpPr>
          <a:spLocks/>
        </xdr:cNvSpPr>
      </xdr:nvSpPr>
      <xdr:spPr>
        <a:xfrm rot="10800000" flipV="1">
          <a:off x="6962775" y="8572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609600</xdr:colOff>
      <xdr:row>59</xdr:row>
      <xdr:rowOff>47625</xdr:rowOff>
    </xdr:from>
    <xdr:to>
      <xdr:col>8</xdr:col>
      <xdr:colOff>381000</xdr:colOff>
      <xdr:row>60</xdr:row>
      <xdr:rowOff>85725</xdr:rowOff>
    </xdr:to>
    <xdr:sp>
      <xdr:nvSpPr>
        <xdr:cNvPr id="19" name="フリーフォーム 384"/>
        <xdr:cNvSpPr>
          <a:spLocks/>
        </xdr:cNvSpPr>
      </xdr:nvSpPr>
      <xdr:spPr>
        <a:xfrm rot="19688994">
          <a:off x="5286375" y="9963150"/>
          <a:ext cx="542925" cy="209550"/>
        </a:xfrm>
        <a:custGeom>
          <a:pathLst>
            <a:path h="210910" w="540884">
              <a:moveTo>
                <a:pt x="540884" y="0"/>
              </a:moveTo>
              <a:lnTo>
                <a:pt x="326571" y="146276"/>
              </a:lnTo>
              <a:lnTo>
                <a:pt x="216224" y="190565"/>
              </a:lnTo>
              <a:lnTo>
                <a:pt x="81642" y="210910"/>
              </a:lnTo>
              <a:lnTo>
                <a:pt x="0" y="193901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64</xdr:row>
      <xdr:rowOff>0</xdr:rowOff>
    </xdr:from>
    <xdr:to>
      <xdr:col>8</xdr:col>
      <xdr:colOff>76200</xdr:colOff>
      <xdr:row>64</xdr:row>
      <xdr:rowOff>114300</xdr:rowOff>
    </xdr:to>
    <xdr:sp>
      <xdr:nvSpPr>
        <xdr:cNvPr id="20" name="AutoShape 19"/>
        <xdr:cNvSpPr>
          <a:spLocks/>
        </xdr:cNvSpPr>
      </xdr:nvSpPr>
      <xdr:spPr>
        <a:xfrm>
          <a:off x="5391150" y="107537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61</xdr:row>
      <xdr:rowOff>19050</xdr:rowOff>
    </xdr:from>
    <xdr:to>
      <xdr:col>8</xdr:col>
      <xdr:colOff>57150</xdr:colOff>
      <xdr:row>64</xdr:row>
      <xdr:rowOff>123825</xdr:rowOff>
    </xdr:to>
    <xdr:sp>
      <xdr:nvSpPr>
        <xdr:cNvPr id="21" name="Freeform 28"/>
        <xdr:cNvSpPr>
          <a:spLocks/>
        </xdr:cNvSpPr>
      </xdr:nvSpPr>
      <xdr:spPr>
        <a:xfrm rot="19399887">
          <a:off x="4848225" y="10277475"/>
          <a:ext cx="657225" cy="600075"/>
        </a:xfrm>
        <a:custGeom>
          <a:pathLst>
            <a:path h="9946" w="12921">
              <a:moveTo>
                <a:pt x="8745" y="9946"/>
              </a:moveTo>
              <a:cubicBezTo>
                <a:pt x="8756" y="9913"/>
                <a:pt x="9297" y="9510"/>
                <a:pt x="9870" y="8824"/>
              </a:cubicBezTo>
              <a:cubicBezTo>
                <a:pt x="10443" y="8138"/>
                <a:pt x="11685" y="6636"/>
                <a:pt x="12182" y="5828"/>
              </a:cubicBezTo>
              <a:cubicBezTo>
                <a:pt x="12679" y="5020"/>
                <a:pt x="12921" y="4595"/>
                <a:pt x="12855" y="3977"/>
              </a:cubicBezTo>
              <a:cubicBezTo>
                <a:pt x="12917" y="2815"/>
                <a:pt x="12052" y="2462"/>
                <a:pt x="11189" y="2335"/>
              </a:cubicBezTo>
              <a:cubicBezTo>
                <a:pt x="9620" y="1599"/>
                <a:pt x="7408" y="1541"/>
                <a:pt x="5741" y="1061"/>
              </a:cubicBezTo>
              <a:lnTo>
                <a:pt x="0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628650</xdr:colOff>
      <xdr:row>60</xdr:row>
      <xdr:rowOff>152400</xdr:rowOff>
    </xdr:from>
    <xdr:to>
      <xdr:col>7</xdr:col>
      <xdr:colOff>733425</xdr:colOff>
      <xdr:row>61</xdr:row>
      <xdr:rowOff>85725</xdr:rowOff>
    </xdr:to>
    <xdr:sp>
      <xdr:nvSpPr>
        <xdr:cNvPr id="22" name="Oval 30"/>
        <xdr:cNvSpPr>
          <a:spLocks/>
        </xdr:cNvSpPr>
      </xdr:nvSpPr>
      <xdr:spPr>
        <a:xfrm>
          <a:off x="5305425" y="10239375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438150</xdr:colOff>
      <xdr:row>51</xdr:row>
      <xdr:rowOff>47625</xdr:rowOff>
    </xdr:from>
    <xdr:to>
      <xdr:col>8</xdr:col>
      <xdr:colOff>9525</xdr:colOff>
      <xdr:row>56</xdr:row>
      <xdr:rowOff>0</xdr:rowOff>
    </xdr:to>
    <xdr:sp>
      <xdr:nvSpPr>
        <xdr:cNvPr id="23" name="Freeform 189"/>
        <xdr:cNvSpPr>
          <a:spLocks/>
        </xdr:cNvSpPr>
      </xdr:nvSpPr>
      <xdr:spPr>
        <a:xfrm>
          <a:off x="5114925" y="8639175"/>
          <a:ext cx="342900" cy="781050"/>
        </a:xfrm>
        <a:custGeom>
          <a:pathLst>
            <a:path h="10000" w="10000">
              <a:moveTo>
                <a:pt x="9816" y="10000"/>
              </a:moveTo>
              <a:cubicBezTo>
                <a:pt x="9816" y="9070"/>
                <a:pt x="10000" y="8816"/>
                <a:pt x="10000" y="7887"/>
              </a:cubicBezTo>
              <a:cubicBezTo>
                <a:pt x="8598" y="7073"/>
                <a:pt x="7112" y="6403"/>
                <a:pt x="5539" y="5560"/>
              </a:cubicBezTo>
              <a:cubicBezTo>
                <a:pt x="3966" y="4717"/>
                <a:pt x="1403" y="3878"/>
                <a:pt x="562" y="2832"/>
              </a:cubicBezTo>
              <a:cubicBezTo>
                <a:pt x="0" y="1553"/>
                <a:pt x="9" y="1279"/>
                <a:pt x="403" y="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56</xdr:row>
      <xdr:rowOff>0</xdr:rowOff>
    </xdr:from>
    <xdr:to>
      <xdr:col>8</xdr:col>
      <xdr:colOff>66675</xdr:colOff>
      <xdr:row>56</xdr:row>
      <xdr:rowOff>114300</xdr:rowOff>
    </xdr:to>
    <xdr:sp>
      <xdr:nvSpPr>
        <xdr:cNvPr id="24" name="AutoShape 123"/>
        <xdr:cNvSpPr>
          <a:spLocks/>
        </xdr:cNvSpPr>
      </xdr:nvSpPr>
      <xdr:spPr>
        <a:xfrm>
          <a:off x="5381625" y="94202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685800</xdr:colOff>
      <xdr:row>52</xdr:row>
      <xdr:rowOff>66675</xdr:rowOff>
    </xdr:from>
    <xdr:to>
      <xdr:col>8</xdr:col>
      <xdr:colOff>95250</xdr:colOff>
      <xdr:row>53</xdr:row>
      <xdr:rowOff>47625</xdr:rowOff>
    </xdr:to>
    <xdr:sp>
      <xdr:nvSpPr>
        <xdr:cNvPr id="25" name="フリーフォーム 375"/>
        <xdr:cNvSpPr>
          <a:spLocks/>
        </xdr:cNvSpPr>
      </xdr:nvSpPr>
      <xdr:spPr>
        <a:xfrm rot="21196536">
          <a:off x="5362575" y="8820150"/>
          <a:ext cx="180975" cy="152400"/>
        </a:xfrm>
        <a:custGeom>
          <a:pathLst>
            <a:path h="153001" w="178270">
              <a:moveTo>
                <a:pt x="171456" y="153001"/>
              </a:moveTo>
              <a:lnTo>
                <a:pt x="172415" y="146084"/>
              </a:lnTo>
              <a:lnTo>
                <a:pt x="178270" y="79241"/>
              </a:lnTo>
              <a:lnTo>
                <a:pt x="156779" y="32913"/>
              </a:lnTo>
              <a:cubicBezTo>
                <a:pt x="141424" y="21508"/>
                <a:pt x="117286" y="3862"/>
                <a:pt x="96549" y="1931"/>
              </a:cubicBezTo>
              <a:cubicBezTo>
                <a:pt x="75812" y="0"/>
                <a:pt x="49975" y="13098"/>
                <a:pt x="32357" y="21328"/>
              </a:cubicBezTo>
              <a:lnTo>
                <a:pt x="6447" y="62108"/>
              </a:lnTo>
              <a:lnTo>
                <a:pt x="0" y="13277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51</xdr:row>
      <xdr:rowOff>0</xdr:rowOff>
    </xdr:from>
    <xdr:to>
      <xdr:col>7</xdr:col>
      <xdr:colOff>552450</xdr:colOff>
      <xdr:row>51</xdr:row>
      <xdr:rowOff>152400</xdr:rowOff>
    </xdr:to>
    <xdr:sp>
      <xdr:nvSpPr>
        <xdr:cNvPr id="26" name="フリーフォーム 375"/>
        <xdr:cNvSpPr>
          <a:spLocks/>
        </xdr:cNvSpPr>
      </xdr:nvSpPr>
      <xdr:spPr>
        <a:xfrm rot="21196536">
          <a:off x="5038725" y="8591550"/>
          <a:ext cx="190500" cy="152400"/>
        </a:xfrm>
        <a:custGeom>
          <a:pathLst>
            <a:path h="153001" w="178270">
              <a:moveTo>
                <a:pt x="171456" y="153001"/>
              </a:moveTo>
              <a:lnTo>
                <a:pt x="172415" y="146084"/>
              </a:lnTo>
              <a:lnTo>
                <a:pt x="178270" y="79241"/>
              </a:lnTo>
              <a:lnTo>
                <a:pt x="156779" y="32913"/>
              </a:lnTo>
              <a:cubicBezTo>
                <a:pt x="141424" y="21508"/>
                <a:pt x="117286" y="3862"/>
                <a:pt x="96549" y="1931"/>
              </a:cubicBezTo>
              <a:cubicBezTo>
                <a:pt x="75812" y="0"/>
                <a:pt x="49975" y="13098"/>
                <a:pt x="32357" y="21328"/>
              </a:cubicBezTo>
              <a:lnTo>
                <a:pt x="6447" y="62108"/>
              </a:lnTo>
              <a:lnTo>
                <a:pt x="0" y="13277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42</xdr:row>
      <xdr:rowOff>19050</xdr:rowOff>
    </xdr:from>
    <xdr:to>
      <xdr:col>7</xdr:col>
      <xdr:colOff>647700</xdr:colOff>
      <xdr:row>48</xdr:row>
      <xdr:rowOff>47625</xdr:rowOff>
    </xdr:to>
    <xdr:sp>
      <xdr:nvSpPr>
        <xdr:cNvPr id="27" name="フリーフォーム 375"/>
        <xdr:cNvSpPr>
          <a:spLocks/>
        </xdr:cNvSpPr>
      </xdr:nvSpPr>
      <xdr:spPr>
        <a:xfrm rot="19002744">
          <a:off x="5048250" y="7096125"/>
          <a:ext cx="266700" cy="1047750"/>
        </a:xfrm>
        <a:custGeom>
          <a:pathLst>
            <a:path h="1032779" w="277303">
              <a:moveTo>
                <a:pt x="0" y="1032779"/>
              </a:moveTo>
              <a:lnTo>
                <a:pt x="150495" y="876784"/>
              </a:lnTo>
              <a:lnTo>
                <a:pt x="228767" y="795556"/>
              </a:lnTo>
              <a:lnTo>
                <a:pt x="215707" y="719148"/>
              </a:lnTo>
              <a:cubicBezTo>
                <a:pt x="210988" y="684516"/>
                <a:pt x="189922" y="602807"/>
                <a:pt x="189250" y="566437"/>
              </a:cubicBezTo>
              <a:cubicBezTo>
                <a:pt x="188480" y="532429"/>
                <a:pt x="199643" y="515682"/>
                <a:pt x="213379" y="481674"/>
              </a:cubicBezTo>
              <a:lnTo>
                <a:pt x="277303" y="413810"/>
              </a:lnTo>
              <a:lnTo>
                <a:pt x="210111" y="171327"/>
              </a:lnTo>
              <a:lnTo>
                <a:pt x="175092" y="101290"/>
              </a:lnTo>
              <a:lnTo>
                <a:pt x="25662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476250</xdr:colOff>
      <xdr:row>44</xdr:row>
      <xdr:rowOff>66675</xdr:rowOff>
    </xdr:from>
    <xdr:to>
      <xdr:col>7</xdr:col>
      <xdr:colOff>561975</xdr:colOff>
      <xdr:row>46</xdr:row>
      <xdr:rowOff>123825</xdr:rowOff>
    </xdr:to>
    <xdr:sp>
      <xdr:nvSpPr>
        <xdr:cNvPr id="28" name="左中かっこ 379"/>
        <xdr:cNvSpPr>
          <a:spLocks/>
        </xdr:cNvSpPr>
      </xdr:nvSpPr>
      <xdr:spPr>
        <a:xfrm rot="19513220">
          <a:off x="5153025" y="7477125"/>
          <a:ext cx="85725" cy="400050"/>
        </a:xfrm>
        <a:prstGeom prst="leftBrace">
          <a:avLst>
            <a:gd name="adj1" fmla="val -28412"/>
            <a:gd name="adj2" fmla="val -43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45</xdr:row>
      <xdr:rowOff>38100</xdr:rowOff>
    </xdr:from>
    <xdr:to>
      <xdr:col>8</xdr:col>
      <xdr:colOff>285750</xdr:colOff>
      <xdr:row>46</xdr:row>
      <xdr:rowOff>47625</xdr:rowOff>
    </xdr:to>
    <xdr:sp>
      <xdr:nvSpPr>
        <xdr:cNvPr id="29" name="フリーフォーム 375"/>
        <xdr:cNvSpPr>
          <a:spLocks/>
        </xdr:cNvSpPr>
      </xdr:nvSpPr>
      <xdr:spPr>
        <a:xfrm rot="6833848">
          <a:off x="5572125" y="7620000"/>
          <a:ext cx="161925" cy="180975"/>
        </a:xfrm>
        <a:custGeom>
          <a:pathLst>
            <a:path h="153001" w="178270">
              <a:moveTo>
                <a:pt x="171456" y="153001"/>
              </a:moveTo>
              <a:lnTo>
                <a:pt x="172415" y="146084"/>
              </a:lnTo>
              <a:lnTo>
                <a:pt x="178270" y="79241"/>
              </a:lnTo>
              <a:lnTo>
                <a:pt x="156779" y="32913"/>
              </a:lnTo>
              <a:cubicBezTo>
                <a:pt x="141424" y="21508"/>
                <a:pt x="117286" y="3862"/>
                <a:pt x="96549" y="1931"/>
              </a:cubicBezTo>
              <a:cubicBezTo>
                <a:pt x="75812" y="0"/>
                <a:pt x="49975" y="13098"/>
                <a:pt x="32357" y="21328"/>
              </a:cubicBezTo>
              <a:lnTo>
                <a:pt x="6447" y="62108"/>
              </a:lnTo>
              <a:lnTo>
                <a:pt x="0" y="13277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40</xdr:row>
      <xdr:rowOff>0</xdr:rowOff>
    </xdr:from>
    <xdr:to>
      <xdr:col>8</xdr:col>
      <xdr:colOff>66675</xdr:colOff>
      <xdr:row>40</xdr:row>
      <xdr:rowOff>114300</xdr:rowOff>
    </xdr:to>
    <xdr:sp>
      <xdr:nvSpPr>
        <xdr:cNvPr id="30" name="AutoShape 19"/>
        <xdr:cNvSpPr>
          <a:spLocks/>
        </xdr:cNvSpPr>
      </xdr:nvSpPr>
      <xdr:spPr>
        <a:xfrm>
          <a:off x="5381625" y="6743700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37</xdr:row>
      <xdr:rowOff>0</xdr:rowOff>
    </xdr:from>
    <xdr:to>
      <xdr:col>7</xdr:col>
      <xdr:colOff>762000</xdr:colOff>
      <xdr:row>38</xdr:row>
      <xdr:rowOff>66675</xdr:rowOff>
    </xdr:to>
    <xdr:sp>
      <xdr:nvSpPr>
        <xdr:cNvPr id="31" name="直線コネクタ 384"/>
        <xdr:cNvSpPr>
          <a:spLocks/>
        </xdr:cNvSpPr>
      </xdr:nvSpPr>
      <xdr:spPr>
        <a:xfrm rot="10800000" flipV="1">
          <a:off x="4848225" y="6219825"/>
          <a:ext cx="59055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21</xdr:row>
      <xdr:rowOff>47625</xdr:rowOff>
    </xdr:from>
    <xdr:to>
      <xdr:col>7</xdr:col>
      <xdr:colOff>733425</xdr:colOff>
      <xdr:row>21</xdr:row>
      <xdr:rowOff>95250</xdr:rowOff>
    </xdr:to>
    <xdr:sp>
      <xdr:nvSpPr>
        <xdr:cNvPr id="32" name="Freeform 140"/>
        <xdr:cNvSpPr>
          <a:spLocks/>
        </xdr:cNvSpPr>
      </xdr:nvSpPr>
      <xdr:spPr>
        <a:xfrm rot="21180413">
          <a:off x="5010150" y="3590925"/>
          <a:ext cx="400050" cy="47625"/>
        </a:xfrm>
        <a:custGeom>
          <a:pathLst>
            <a:path h="37" w="4">
              <a:moveTo>
                <a:pt x="4" y="37"/>
              </a:move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19</xdr:row>
      <xdr:rowOff>28575</xdr:rowOff>
    </xdr:from>
    <xdr:to>
      <xdr:col>8</xdr:col>
      <xdr:colOff>38100</xdr:colOff>
      <xdr:row>21</xdr:row>
      <xdr:rowOff>28575</xdr:rowOff>
    </xdr:to>
    <xdr:sp>
      <xdr:nvSpPr>
        <xdr:cNvPr id="33" name="Line 141"/>
        <xdr:cNvSpPr>
          <a:spLocks/>
        </xdr:cNvSpPr>
      </xdr:nvSpPr>
      <xdr:spPr>
        <a:xfrm rot="21174080" flipV="1">
          <a:off x="5438775" y="3238500"/>
          <a:ext cx="4762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32</xdr:row>
      <xdr:rowOff>0</xdr:rowOff>
    </xdr:from>
    <xdr:to>
      <xdr:col>6</xdr:col>
      <xdr:colOff>66675</xdr:colOff>
      <xdr:row>32</xdr:row>
      <xdr:rowOff>114300</xdr:rowOff>
    </xdr:to>
    <xdr:sp>
      <xdr:nvSpPr>
        <xdr:cNvPr id="34" name="AutoShape 19"/>
        <xdr:cNvSpPr>
          <a:spLocks/>
        </xdr:cNvSpPr>
      </xdr:nvSpPr>
      <xdr:spPr>
        <a:xfrm>
          <a:off x="3838575" y="53816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48</xdr:row>
      <xdr:rowOff>0</xdr:rowOff>
    </xdr:from>
    <xdr:to>
      <xdr:col>2</xdr:col>
      <xdr:colOff>66675</xdr:colOff>
      <xdr:row>48</xdr:row>
      <xdr:rowOff>114300</xdr:rowOff>
    </xdr:to>
    <xdr:sp>
      <xdr:nvSpPr>
        <xdr:cNvPr id="35" name="AutoShape 124"/>
        <xdr:cNvSpPr>
          <a:spLocks/>
        </xdr:cNvSpPr>
      </xdr:nvSpPr>
      <xdr:spPr>
        <a:xfrm>
          <a:off x="752475" y="8096250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62</xdr:row>
      <xdr:rowOff>161925</xdr:rowOff>
    </xdr:from>
    <xdr:to>
      <xdr:col>10</xdr:col>
      <xdr:colOff>66675</xdr:colOff>
      <xdr:row>63</xdr:row>
      <xdr:rowOff>114300</xdr:rowOff>
    </xdr:to>
    <xdr:sp>
      <xdr:nvSpPr>
        <xdr:cNvPr id="36" name="AutoShape 1"/>
        <xdr:cNvSpPr>
          <a:spLocks/>
        </xdr:cNvSpPr>
      </xdr:nvSpPr>
      <xdr:spPr>
        <a:xfrm>
          <a:off x="6924675" y="10591800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28575</xdr:rowOff>
    </xdr:from>
    <xdr:to>
      <xdr:col>10</xdr:col>
      <xdr:colOff>0</xdr:colOff>
      <xdr:row>62</xdr:row>
      <xdr:rowOff>142875</xdr:rowOff>
    </xdr:to>
    <xdr:sp>
      <xdr:nvSpPr>
        <xdr:cNvPr id="37" name="Line 2"/>
        <xdr:cNvSpPr>
          <a:spLocks/>
        </xdr:cNvSpPr>
      </xdr:nvSpPr>
      <xdr:spPr>
        <a:xfrm flipV="1">
          <a:off x="6991350" y="9772650"/>
          <a:ext cx="0" cy="800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59</xdr:row>
      <xdr:rowOff>171450</xdr:rowOff>
    </xdr:from>
    <xdr:to>
      <xdr:col>10</xdr:col>
      <xdr:colOff>257175</xdr:colOff>
      <xdr:row>59</xdr:row>
      <xdr:rowOff>171450</xdr:rowOff>
    </xdr:to>
    <xdr:sp>
      <xdr:nvSpPr>
        <xdr:cNvPr id="38" name="Line 3"/>
        <xdr:cNvSpPr>
          <a:spLocks/>
        </xdr:cNvSpPr>
      </xdr:nvSpPr>
      <xdr:spPr>
        <a:xfrm>
          <a:off x="6677025" y="10086975"/>
          <a:ext cx="5715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61</xdr:row>
      <xdr:rowOff>171450</xdr:rowOff>
    </xdr:from>
    <xdr:to>
      <xdr:col>10</xdr:col>
      <xdr:colOff>257175</xdr:colOff>
      <xdr:row>61</xdr:row>
      <xdr:rowOff>171450</xdr:rowOff>
    </xdr:to>
    <xdr:sp>
      <xdr:nvSpPr>
        <xdr:cNvPr id="39" name="Line 4"/>
        <xdr:cNvSpPr>
          <a:spLocks/>
        </xdr:cNvSpPr>
      </xdr:nvSpPr>
      <xdr:spPr>
        <a:xfrm>
          <a:off x="6677025" y="10429875"/>
          <a:ext cx="5715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62</xdr:row>
      <xdr:rowOff>161925</xdr:rowOff>
    </xdr:from>
    <xdr:to>
      <xdr:col>10</xdr:col>
      <xdr:colOff>66675</xdr:colOff>
      <xdr:row>63</xdr:row>
      <xdr:rowOff>114300</xdr:rowOff>
    </xdr:to>
    <xdr:sp>
      <xdr:nvSpPr>
        <xdr:cNvPr id="40" name="AutoShape 5"/>
        <xdr:cNvSpPr>
          <a:spLocks/>
        </xdr:cNvSpPr>
      </xdr:nvSpPr>
      <xdr:spPr>
        <a:xfrm>
          <a:off x="6924675" y="10591800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28575</xdr:rowOff>
    </xdr:from>
    <xdr:to>
      <xdr:col>10</xdr:col>
      <xdr:colOff>0</xdr:colOff>
      <xdr:row>62</xdr:row>
      <xdr:rowOff>142875</xdr:rowOff>
    </xdr:to>
    <xdr:sp>
      <xdr:nvSpPr>
        <xdr:cNvPr id="41" name="Line 6"/>
        <xdr:cNvSpPr>
          <a:spLocks/>
        </xdr:cNvSpPr>
      </xdr:nvSpPr>
      <xdr:spPr>
        <a:xfrm flipV="1">
          <a:off x="6991350" y="9772650"/>
          <a:ext cx="0" cy="800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59</xdr:row>
      <xdr:rowOff>171450</xdr:rowOff>
    </xdr:from>
    <xdr:to>
      <xdr:col>10</xdr:col>
      <xdr:colOff>257175</xdr:colOff>
      <xdr:row>59</xdr:row>
      <xdr:rowOff>171450</xdr:rowOff>
    </xdr:to>
    <xdr:sp>
      <xdr:nvSpPr>
        <xdr:cNvPr id="42" name="Line 7"/>
        <xdr:cNvSpPr>
          <a:spLocks/>
        </xdr:cNvSpPr>
      </xdr:nvSpPr>
      <xdr:spPr>
        <a:xfrm>
          <a:off x="6677025" y="10086975"/>
          <a:ext cx="5715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61</xdr:row>
      <xdr:rowOff>171450</xdr:rowOff>
    </xdr:from>
    <xdr:to>
      <xdr:col>10</xdr:col>
      <xdr:colOff>257175</xdr:colOff>
      <xdr:row>61</xdr:row>
      <xdr:rowOff>171450</xdr:rowOff>
    </xdr:to>
    <xdr:sp>
      <xdr:nvSpPr>
        <xdr:cNvPr id="43" name="Line 8"/>
        <xdr:cNvSpPr>
          <a:spLocks/>
        </xdr:cNvSpPr>
      </xdr:nvSpPr>
      <xdr:spPr>
        <a:xfrm>
          <a:off x="6677025" y="10429875"/>
          <a:ext cx="5715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62</xdr:row>
      <xdr:rowOff>161925</xdr:rowOff>
    </xdr:from>
    <xdr:to>
      <xdr:col>10</xdr:col>
      <xdr:colOff>66675</xdr:colOff>
      <xdr:row>63</xdr:row>
      <xdr:rowOff>114300</xdr:rowOff>
    </xdr:to>
    <xdr:sp>
      <xdr:nvSpPr>
        <xdr:cNvPr id="44" name="AutoShape 9"/>
        <xdr:cNvSpPr>
          <a:spLocks/>
        </xdr:cNvSpPr>
      </xdr:nvSpPr>
      <xdr:spPr>
        <a:xfrm>
          <a:off x="6924675" y="10591800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28575</xdr:rowOff>
    </xdr:from>
    <xdr:to>
      <xdr:col>10</xdr:col>
      <xdr:colOff>0</xdr:colOff>
      <xdr:row>63</xdr:row>
      <xdr:rowOff>0</xdr:rowOff>
    </xdr:to>
    <xdr:sp>
      <xdr:nvSpPr>
        <xdr:cNvPr id="45" name="Line 10"/>
        <xdr:cNvSpPr>
          <a:spLocks/>
        </xdr:cNvSpPr>
      </xdr:nvSpPr>
      <xdr:spPr>
        <a:xfrm flipV="1">
          <a:off x="6991350" y="9772650"/>
          <a:ext cx="0" cy="8191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61</xdr:row>
      <xdr:rowOff>171450</xdr:rowOff>
    </xdr:from>
    <xdr:to>
      <xdr:col>10</xdr:col>
      <xdr:colOff>257175</xdr:colOff>
      <xdr:row>61</xdr:row>
      <xdr:rowOff>171450</xdr:rowOff>
    </xdr:to>
    <xdr:sp>
      <xdr:nvSpPr>
        <xdr:cNvPr id="46" name="Line 11"/>
        <xdr:cNvSpPr>
          <a:spLocks/>
        </xdr:cNvSpPr>
      </xdr:nvSpPr>
      <xdr:spPr>
        <a:xfrm>
          <a:off x="6677025" y="10429875"/>
          <a:ext cx="5715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714375</xdr:colOff>
      <xdr:row>59</xdr:row>
      <xdr:rowOff>123825</xdr:rowOff>
    </xdr:from>
    <xdr:to>
      <xdr:col>10</xdr:col>
      <xdr:colOff>47625</xdr:colOff>
      <xdr:row>60</xdr:row>
      <xdr:rowOff>57150</xdr:rowOff>
    </xdr:to>
    <xdr:sp>
      <xdr:nvSpPr>
        <xdr:cNvPr id="47" name="Oval 12"/>
        <xdr:cNvSpPr>
          <a:spLocks/>
        </xdr:cNvSpPr>
      </xdr:nvSpPr>
      <xdr:spPr>
        <a:xfrm>
          <a:off x="6934200" y="10039350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56</xdr:row>
      <xdr:rowOff>0</xdr:rowOff>
    </xdr:from>
    <xdr:to>
      <xdr:col>10</xdr:col>
      <xdr:colOff>66675</xdr:colOff>
      <xdr:row>56</xdr:row>
      <xdr:rowOff>114300</xdr:rowOff>
    </xdr:to>
    <xdr:sp>
      <xdr:nvSpPr>
        <xdr:cNvPr id="48" name="AutoShape 19"/>
        <xdr:cNvSpPr>
          <a:spLocks/>
        </xdr:cNvSpPr>
      </xdr:nvSpPr>
      <xdr:spPr>
        <a:xfrm>
          <a:off x="6924675" y="94202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66675</xdr:rowOff>
    </xdr:from>
    <xdr:to>
      <xdr:col>10</xdr:col>
      <xdr:colOff>228600</xdr:colOff>
      <xdr:row>56</xdr:row>
      <xdr:rowOff>0</xdr:rowOff>
    </xdr:to>
    <xdr:sp>
      <xdr:nvSpPr>
        <xdr:cNvPr id="49" name="フリーフォーム 803"/>
        <xdr:cNvSpPr>
          <a:spLocks/>
        </xdr:cNvSpPr>
      </xdr:nvSpPr>
      <xdr:spPr>
        <a:xfrm>
          <a:off x="6991350" y="8496300"/>
          <a:ext cx="228600" cy="923925"/>
        </a:xfrm>
        <a:custGeom>
          <a:pathLst>
            <a:path h="643892" w="228600">
              <a:moveTo>
                <a:pt x="3810" y="643892"/>
              </a:moveTo>
              <a:lnTo>
                <a:pt x="0" y="468630"/>
              </a:lnTo>
              <a:lnTo>
                <a:pt x="15240" y="388620"/>
              </a:lnTo>
              <a:lnTo>
                <a:pt x="57150" y="327660"/>
              </a:lnTo>
              <a:lnTo>
                <a:pt x="129540" y="289560"/>
              </a:lnTo>
              <a:lnTo>
                <a:pt x="182880" y="278130"/>
              </a:lnTo>
              <a:lnTo>
                <a:pt x="228600" y="278130"/>
              </a:lnTo>
              <a:lnTo>
                <a:pt x="228600" y="0"/>
              </a:lnTo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228600</xdr:colOff>
      <xdr:row>52</xdr:row>
      <xdr:rowOff>133350</xdr:rowOff>
    </xdr:from>
    <xdr:to>
      <xdr:col>10</xdr:col>
      <xdr:colOff>228600</xdr:colOff>
      <xdr:row>55</xdr:row>
      <xdr:rowOff>142875</xdr:rowOff>
    </xdr:to>
    <xdr:sp>
      <xdr:nvSpPr>
        <xdr:cNvPr id="50" name="フリーフォーム 804"/>
        <xdr:cNvSpPr>
          <a:spLocks/>
        </xdr:cNvSpPr>
      </xdr:nvSpPr>
      <xdr:spPr>
        <a:xfrm>
          <a:off x="7219950" y="8886825"/>
          <a:ext cx="0" cy="514350"/>
        </a:xfrm>
        <a:custGeom>
          <a:pathLst>
            <a:path h="9459" w="1666">
              <a:moveTo>
                <a:pt x="0" y="0"/>
              </a:moveTo>
              <a:lnTo>
                <a:pt x="1666" y="9459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53</xdr:row>
      <xdr:rowOff>57150</xdr:rowOff>
    </xdr:from>
    <xdr:to>
      <xdr:col>10</xdr:col>
      <xdr:colOff>171450</xdr:colOff>
      <xdr:row>56</xdr:row>
      <xdr:rowOff>0</xdr:rowOff>
    </xdr:to>
    <xdr:sp>
      <xdr:nvSpPr>
        <xdr:cNvPr id="51" name="Freeform 12451"/>
        <xdr:cNvSpPr>
          <a:spLocks/>
        </xdr:cNvSpPr>
      </xdr:nvSpPr>
      <xdr:spPr>
        <a:xfrm>
          <a:off x="7134225" y="8982075"/>
          <a:ext cx="28575" cy="438150"/>
        </a:xfrm>
        <a:custGeom>
          <a:pathLst>
            <a:path h="45" w="4">
              <a:moveTo>
                <a:pt x="0" y="0"/>
              </a:moveTo>
              <a:lnTo>
                <a:pt x="4" y="4"/>
              </a:lnTo>
              <a:lnTo>
                <a:pt x="4" y="41"/>
              </a:lnTo>
              <a:lnTo>
                <a:pt x="1" y="4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53</xdr:row>
      <xdr:rowOff>57150</xdr:rowOff>
    </xdr:from>
    <xdr:to>
      <xdr:col>10</xdr:col>
      <xdr:colOff>314325</xdr:colOff>
      <xdr:row>56</xdr:row>
      <xdr:rowOff>0</xdr:rowOff>
    </xdr:to>
    <xdr:sp>
      <xdr:nvSpPr>
        <xdr:cNvPr id="52" name="Freeform 12452"/>
        <xdr:cNvSpPr>
          <a:spLocks/>
        </xdr:cNvSpPr>
      </xdr:nvSpPr>
      <xdr:spPr>
        <a:xfrm flipH="1">
          <a:off x="7277100" y="8982075"/>
          <a:ext cx="28575" cy="438150"/>
        </a:xfrm>
        <a:custGeom>
          <a:pathLst>
            <a:path h="45" w="4">
              <a:moveTo>
                <a:pt x="0" y="0"/>
              </a:moveTo>
              <a:lnTo>
                <a:pt x="4" y="4"/>
              </a:lnTo>
              <a:lnTo>
                <a:pt x="4" y="41"/>
              </a:lnTo>
              <a:lnTo>
                <a:pt x="1" y="4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9525</xdr:rowOff>
    </xdr:from>
    <xdr:to>
      <xdr:col>10</xdr:col>
      <xdr:colOff>0</xdr:colOff>
      <xdr:row>40</xdr:row>
      <xdr:rowOff>0</xdr:rowOff>
    </xdr:to>
    <xdr:sp>
      <xdr:nvSpPr>
        <xdr:cNvPr id="53" name="Line 12453"/>
        <xdr:cNvSpPr>
          <a:spLocks/>
        </xdr:cNvSpPr>
      </xdr:nvSpPr>
      <xdr:spPr>
        <a:xfrm>
          <a:off x="6991350" y="6229350"/>
          <a:ext cx="0" cy="514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762000</xdr:colOff>
      <xdr:row>37</xdr:row>
      <xdr:rowOff>0</xdr:rowOff>
    </xdr:from>
    <xdr:to>
      <xdr:col>10</xdr:col>
      <xdr:colOff>600075</xdr:colOff>
      <xdr:row>37</xdr:row>
      <xdr:rowOff>0</xdr:rowOff>
    </xdr:to>
    <xdr:sp>
      <xdr:nvSpPr>
        <xdr:cNvPr id="54" name="Line 12454"/>
        <xdr:cNvSpPr>
          <a:spLocks/>
        </xdr:cNvSpPr>
      </xdr:nvSpPr>
      <xdr:spPr>
        <a:xfrm flipV="1">
          <a:off x="6981825" y="6219825"/>
          <a:ext cx="609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714375</xdr:colOff>
      <xdr:row>36</xdr:row>
      <xdr:rowOff>114300</xdr:rowOff>
    </xdr:from>
    <xdr:to>
      <xdr:col>10</xdr:col>
      <xdr:colOff>47625</xdr:colOff>
      <xdr:row>37</xdr:row>
      <xdr:rowOff>57150</xdr:rowOff>
    </xdr:to>
    <xdr:sp>
      <xdr:nvSpPr>
        <xdr:cNvPr id="55" name="Oval 30"/>
        <xdr:cNvSpPr>
          <a:spLocks/>
        </xdr:cNvSpPr>
      </xdr:nvSpPr>
      <xdr:spPr>
        <a:xfrm>
          <a:off x="6934200" y="6153150"/>
          <a:ext cx="104775" cy="1238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16</xdr:row>
      <xdr:rowOff>9525</xdr:rowOff>
    </xdr:to>
    <xdr:sp>
      <xdr:nvSpPr>
        <xdr:cNvPr id="56" name="Line 12455"/>
        <xdr:cNvSpPr>
          <a:spLocks/>
        </xdr:cNvSpPr>
      </xdr:nvSpPr>
      <xdr:spPr>
        <a:xfrm>
          <a:off x="6991350" y="2209800"/>
          <a:ext cx="0" cy="514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647700</xdr:colOff>
      <xdr:row>13</xdr:row>
      <xdr:rowOff>0</xdr:rowOff>
    </xdr:to>
    <xdr:sp>
      <xdr:nvSpPr>
        <xdr:cNvPr id="57" name="Line 12456"/>
        <xdr:cNvSpPr>
          <a:spLocks/>
        </xdr:cNvSpPr>
      </xdr:nvSpPr>
      <xdr:spPr>
        <a:xfrm>
          <a:off x="6991350" y="2209800"/>
          <a:ext cx="6477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723900</xdr:colOff>
      <xdr:row>12</xdr:row>
      <xdr:rowOff>123825</xdr:rowOff>
    </xdr:from>
    <xdr:to>
      <xdr:col>10</xdr:col>
      <xdr:colOff>57150</xdr:colOff>
      <xdr:row>13</xdr:row>
      <xdr:rowOff>57150</xdr:rowOff>
    </xdr:to>
    <xdr:sp>
      <xdr:nvSpPr>
        <xdr:cNvPr id="58" name="Oval 30"/>
        <xdr:cNvSpPr>
          <a:spLocks/>
        </xdr:cNvSpPr>
      </xdr:nvSpPr>
      <xdr:spPr>
        <a:xfrm>
          <a:off x="6943725" y="2162175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5</xdr:row>
      <xdr:rowOff>0</xdr:rowOff>
    </xdr:from>
    <xdr:to>
      <xdr:col>9</xdr:col>
      <xdr:colOff>742950</xdr:colOff>
      <xdr:row>5</xdr:row>
      <xdr:rowOff>0</xdr:rowOff>
    </xdr:to>
    <xdr:sp>
      <xdr:nvSpPr>
        <xdr:cNvPr id="59" name="Line 12457"/>
        <xdr:cNvSpPr>
          <a:spLocks/>
        </xdr:cNvSpPr>
      </xdr:nvSpPr>
      <xdr:spPr>
        <a:xfrm flipH="1">
          <a:off x="6353175" y="857250"/>
          <a:ext cx="609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28575</xdr:rowOff>
    </xdr:from>
    <xdr:to>
      <xdr:col>10</xdr:col>
      <xdr:colOff>0</xdr:colOff>
      <xdr:row>8</xdr:row>
      <xdr:rowOff>0</xdr:rowOff>
    </xdr:to>
    <xdr:sp>
      <xdr:nvSpPr>
        <xdr:cNvPr id="60" name="Line 12458"/>
        <xdr:cNvSpPr>
          <a:spLocks/>
        </xdr:cNvSpPr>
      </xdr:nvSpPr>
      <xdr:spPr>
        <a:xfrm>
          <a:off x="6991350" y="885825"/>
          <a:ext cx="0" cy="485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714375</xdr:colOff>
      <xdr:row>4</xdr:row>
      <xdr:rowOff>114300</xdr:rowOff>
    </xdr:from>
    <xdr:to>
      <xdr:col>10</xdr:col>
      <xdr:colOff>47625</xdr:colOff>
      <xdr:row>5</xdr:row>
      <xdr:rowOff>47625</xdr:rowOff>
    </xdr:to>
    <xdr:sp>
      <xdr:nvSpPr>
        <xdr:cNvPr id="61" name="Oval 30"/>
        <xdr:cNvSpPr>
          <a:spLocks/>
        </xdr:cNvSpPr>
      </xdr:nvSpPr>
      <xdr:spPr>
        <a:xfrm>
          <a:off x="6934200" y="800100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52</xdr:row>
      <xdr:rowOff>76200</xdr:rowOff>
    </xdr:from>
    <xdr:to>
      <xdr:col>8</xdr:col>
      <xdr:colOff>9525</xdr:colOff>
      <xdr:row>54</xdr:row>
      <xdr:rowOff>133350</xdr:rowOff>
    </xdr:to>
    <xdr:sp>
      <xdr:nvSpPr>
        <xdr:cNvPr id="62" name="Line 12459"/>
        <xdr:cNvSpPr>
          <a:spLocks/>
        </xdr:cNvSpPr>
      </xdr:nvSpPr>
      <xdr:spPr>
        <a:xfrm>
          <a:off x="5457825" y="88296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76200</xdr:colOff>
      <xdr:row>48</xdr:row>
      <xdr:rowOff>114300</xdr:rowOff>
    </xdr:to>
    <xdr:sp>
      <xdr:nvSpPr>
        <xdr:cNvPr id="63" name="AutoShape 19"/>
        <xdr:cNvSpPr>
          <a:spLocks/>
        </xdr:cNvSpPr>
      </xdr:nvSpPr>
      <xdr:spPr>
        <a:xfrm>
          <a:off x="5391150" y="8096250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142875</xdr:rowOff>
    </xdr:from>
    <xdr:to>
      <xdr:col>8</xdr:col>
      <xdr:colOff>333375</xdr:colOff>
      <xdr:row>46</xdr:row>
      <xdr:rowOff>142875</xdr:rowOff>
    </xdr:to>
    <xdr:sp>
      <xdr:nvSpPr>
        <xdr:cNvPr id="64" name="Freeform 12461"/>
        <xdr:cNvSpPr>
          <a:spLocks/>
        </xdr:cNvSpPr>
      </xdr:nvSpPr>
      <xdr:spPr>
        <a:xfrm rot="20757824">
          <a:off x="5467350" y="7724775"/>
          <a:ext cx="314325" cy="171450"/>
        </a:xfrm>
        <a:custGeom>
          <a:pathLst>
            <a:path h="15" w="34">
              <a:moveTo>
                <a:pt x="0" y="0"/>
              </a:moveTo>
              <a:cubicBezTo>
                <a:pt x="8" y="6"/>
                <a:pt x="16" y="13"/>
                <a:pt x="22" y="14"/>
              </a:cubicBezTo>
              <a:cubicBezTo>
                <a:pt x="28" y="15"/>
                <a:pt x="32" y="10"/>
                <a:pt x="34" y="9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40</xdr:row>
      <xdr:rowOff>9525</xdr:rowOff>
    </xdr:to>
    <xdr:sp>
      <xdr:nvSpPr>
        <xdr:cNvPr id="65" name="Line 12463"/>
        <xdr:cNvSpPr>
          <a:spLocks/>
        </xdr:cNvSpPr>
      </xdr:nvSpPr>
      <xdr:spPr>
        <a:xfrm>
          <a:off x="5448300" y="6219825"/>
          <a:ext cx="0" cy="533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85725</xdr:rowOff>
    </xdr:from>
    <xdr:to>
      <xdr:col>8</xdr:col>
      <xdr:colOff>609600</xdr:colOff>
      <xdr:row>37</xdr:row>
      <xdr:rowOff>0</xdr:rowOff>
    </xdr:to>
    <xdr:sp>
      <xdr:nvSpPr>
        <xdr:cNvPr id="66" name="Line 12464"/>
        <xdr:cNvSpPr>
          <a:spLocks/>
        </xdr:cNvSpPr>
      </xdr:nvSpPr>
      <xdr:spPr>
        <a:xfrm flipV="1">
          <a:off x="5448300" y="5953125"/>
          <a:ext cx="609600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36</xdr:row>
      <xdr:rowOff>114300</xdr:rowOff>
    </xdr:from>
    <xdr:to>
      <xdr:col>8</xdr:col>
      <xdr:colOff>47625</xdr:colOff>
      <xdr:row>37</xdr:row>
      <xdr:rowOff>57150</xdr:rowOff>
    </xdr:to>
    <xdr:sp>
      <xdr:nvSpPr>
        <xdr:cNvPr id="67" name="Oval 30"/>
        <xdr:cNvSpPr>
          <a:spLocks/>
        </xdr:cNvSpPr>
      </xdr:nvSpPr>
      <xdr:spPr>
        <a:xfrm>
          <a:off x="5391150" y="6153150"/>
          <a:ext cx="104775" cy="1238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64</xdr:row>
      <xdr:rowOff>0</xdr:rowOff>
    </xdr:from>
    <xdr:to>
      <xdr:col>6</xdr:col>
      <xdr:colOff>66675</xdr:colOff>
      <xdr:row>64</xdr:row>
      <xdr:rowOff>114300</xdr:rowOff>
    </xdr:to>
    <xdr:sp>
      <xdr:nvSpPr>
        <xdr:cNvPr id="68" name="AutoShape 19"/>
        <xdr:cNvSpPr>
          <a:spLocks/>
        </xdr:cNvSpPr>
      </xdr:nvSpPr>
      <xdr:spPr>
        <a:xfrm>
          <a:off x="3838575" y="107537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8</xdr:row>
      <xdr:rowOff>0</xdr:rowOff>
    </xdr:from>
    <xdr:to>
      <xdr:col>8</xdr:col>
      <xdr:colOff>66675</xdr:colOff>
      <xdr:row>8</xdr:row>
      <xdr:rowOff>123825</xdr:rowOff>
    </xdr:to>
    <xdr:sp>
      <xdr:nvSpPr>
        <xdr:cNvPr id="69" name="AutoShape 12471"/>
        <xdr:cNvSpPr>
          <a:spLocks/>
        </xdr:cNvSpPr>
      </xdr:nvSpPr>
      <xdr:spPr>
        <a:xfrm>
          <a:off x="5381625" y="13716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9525</xdr:rowOff>
    </xdr:from>
    <xdr:to>
      <xdr:col>8</xdr:col>
      <xdr:colOff>0</xdr:colOff>
      <xdr:row>8</xdr:row>
      <xdr:rowOff>0</xdr:rowOff>
    </xdr:to>
    <xdr:sp>
      <xdr:nvSpPr>
        <xdr:cNvPr id="70" name="Line 12475"/>
        <xdr:cNvSpPr>
          <a:spLocks/>
        </xdr:cNvSpPr>
      </xdr:nvSpPr>
      <xdr:spPr>
        <a:xfrm>
          <a:off x="5448300" y="866775"/>
          <a:ext cx="0" cy="5048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5</xdr:row>
      <xdr:rowOff>0</xdr:rowOff>
    </xdr:to>
    <xdr:sp>
      <xdr:nvSpPr>
        <xdr:cNvPr id="71" name="Line 12476"/>
        <xdr:cNvSpPr>
          <a:spLocks/>
        </xdr:cNvSpPr>
      </xdr:nvSpPr>
      <xdr:spPr>
        <a:xfrm>
          <a:off x="5448300" y="4191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723900</xdr:colOff>
      <xdr:row>4</xdr:row>
      <xdr:rowOff>123825</xdr:rowOff>
    </xdr:from>
    <xdr:to>
      <xdr:col>8</xdr:col>
      <xdr:colOff>57150</xdr:colOff>
      <xdr:row>5</xdr:row>
      <xdr:rowOff>57150</xdr:rowOff>
    </xdr:to>
    <xdr:sp>
      <xdr:nvSpPr>
        <xdr:cNvPr id="72" name="Oval 12474"/>
        <xdr:cNvSpPr>
          <a:spLocks/>
        </xdr:cNvSpPr>
      </xdr:nvSpPr>
      <xdr:spPr>
        <a:xfrm>
          <a:off x="5400675" y="809625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685800</xdr:colOff>
      <xdr:row>56</xdr:row>
      <xdr:rowOff>19050</xdr:rowOff>
    </xdr:from>
    <xdr:to>
      <xdr:col>6</xdr:col>
      <xdr:colOff>47625</xdr:colOff>
      <xdr:row>56</xdr:row>
      <xdr:rowOff>133350</xdr:rowOff>
    </xdr:to>
    <xdr:sp>
      <xdr:nvSpPr>
        <xdr:cNvPr id="73" name="AutoShape 19"/>
        <xdr:cNvSpPr>
          <a:spLocks/>
        </xdr:cNvSpPr>
      </xdr:nvSpPr>
      <xdr:spPr>
        <a:xfrm>
          <a:off x="3819525" y="943927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44</xdr:row>
      <xdr:rowOff>161925</xdr:rowOff>
    </xdr:from>
    <xdr:to>
      <xdr:col>6</xdr:col>
      <xdr:colOff>590550</xdr:colOff>
      <xdr:row>44</xdr:row>
      <xdr:rowOff>161925</xdr:rowOff>
    </xdr:to>
    <xdr:sp>
      <xdr:nvSpPr>
        <xdr:cNvPr id="74" name="Freeform 44"/>
        <xdr:cNvSpPr>
          <a:spLocks/>
        </xdr:cNvSpPr>
      </xdr:nvSpPr>
      <xdr:spPr>
        <a:xfrm>
          <a:off x="3952875" y="7572375"/>
          <a:ext cx="542925" cy="0"/>
        </a:xfrm>
        <a:custGeom>
          <a:pathLst>
            <a:path h="0" w="10000">
              <a:moveTo>
                <a:pt x="0" y="0"/>
              </a:moveTo>
              <a:lnTo>
                <a:pt x="10000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48</xdr:row>
      <xdr:rowOff>0</xdr:rowOff>
    </xdr:from>
    <xdr:to>
      <xdr:col>6</xdr:col>
      <xdr:colOff>66675</xdr:colOff>
      <xdr:row>48</xdr:row>
      <xdr:rowOff>114300</xdr:rowOff>
    </xdr:to>
    <xdr:sp>
      <xdr:nvSpPr>
        <xdr:cNvPr id="75" name="AutoShape 17"/>
        <xdr:cNvSpPr>
          <a:spLocks/>
        </xdr:cNvSpPr>
      </xdr:nvSpPr>
      <xdr:spPr>
        <a:xfrm>
          <a:off x="3838575" y="8096250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44</xdr:row>
      <xdr:rowOff>161925</xdr:rowOff>
    </xdr:from>
    <xdr:to>
      <xdr:col>6</xdr:col>
      <xdr:colOff>0</xdr:colOff>
      <xdr:row>48</xdr:row>
      <xdr:rowOff>19050</xdr:rowOff>
    </xdr:to>
    <xdr:sp>
      <xdr:nvSpPr>
        <xdr:cNvPr id="76" name="Freeform 43"/>
        <xdr:cNvSpPr>
          <a:spLocks/>
        </xdr:cNvSpPr>
      </xdr:nvSpPr>
      <xdr:spPr>
        <a:xfrm rot="5400000">
          <a:off x="3333750" y="7572375"/>
          <a:ext cx="571500" cy="542925"/>
        </a:xfrm>
        <a:custGeom>
          <a:pathLst>
            <a:path h="47" w="49">
              <a:moveTo>
                <a:pt x="0" y="47"/>
              </a:moveTo>
              <a:lnTo>
                <a:pt x="0" y="0"/>
              </a:lnTo>
              <a:lnTo>
                <a:pt x="49" y="0"/>
              </a:lnTo>
            </a:path>
          </a:pathLst>
        </a:cu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64</xdr:row>
      <xdr:rowOff>0</xdr:rowOff>
    </xdr:from>
    <xdr:to>
      <xdr:col>22</xdr:col>
      <xdr:colOff>66675</xdr:colOff>
      <xdr:row>64</xdr:row>
      <xdr:rowOff>114300</xdr:rowOff>
    </xdr:to>
    <xdr:sp>
      <xdr:nvSpPr>
        <xdr:cNvPr id="77" name="AutoShape 19"/>
        <xdr:cNvSpPr>
          <a:spLocks/>
        </xdr:cNvSpPr>
      </xdr:nvSpPr>
      <xdr:spPr>
        <a:xfrm>
          <a:off x="14735175" y="107537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56</xdr:row>
      <xdr:rowOff>0</xdr:rowOff>
    </xdr:from>
    <xdr:to>
      <xdr:col>2</xdr:col>
      <xdr:colOff>66675</xdr:colOff>
      <xdr:row>56</xdr:row>
      <xdr:rowOff>114300</xdr:rowOff>
    </xdr:to>
    <xdr:sp>
      <xdr:nvSpPr>
        <xdr:cNvPr id="78" name="AutoShape 19"/>
        <xdr:cNvSpPr>
          <a:spLocks/>
        </xdr:cNvSpPr>
      </xdr:nvSpPr>
      <xdr:spPr>
        <a:xfrm>
          <a:off x="752475" y="94202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64</xdr:row>
      <xdr:rowOff>0</xdr:rowOff>
    </xdr:from>
    <xdr:to>
      <xdr:col>4</xdr:col>
      <xdr:colOff>66675</xdr:colOff>
      <xdr:row>64</xdr:row>
      <xdr:rowOff>114300</xdr:rowOff>
    </xdr:to>
    <xdr:sp>
      <xdr:nvSpPr>
        <xdr:cNvPr id="79" name="AutoShape 19"/>
        <xdr:cNvSpPr>
          <a:spLocks/>
        </xdr:cNvSpPr>
      </xdr:nvSpPr>
      <xdr:spPr>
        <a:xfrm>
          <a:off x="2295525" y="107537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352425</xdr:colOff>
      <xdr:row>37</xdr:row>
      <xdr:rowOff>95250</xdr:rowOff>
    </xdr:from>
    <xdr:to>
      <xdr:col>21</xdr:col>
      <xdr:colOff>619125</xdr:colOff>
      <xdr:row>39</xdr:row>
      <xdr:rowOff>123825</xdr:rowOff>
    </xdr:to>
    <xdr:sp>
      <xdr:nvSpPr>
        <xdr:cNvPr id="80" name="Line 12657"/>
        <xdr:cNvSpPr>
          <a:spLocks/>
        </xdr:cNvSpPr>
      </xdr:nvSpPr>
      <xdr:spPr>
        <a:xfrm flipH="1">
          <a:off x="14382750" y="6315075"/>
          <a:ext cx="266700" cy="381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40</xdr:row>
      <xdr:rowOff>0</xdr:rowOff>
    </xdr:from>
    <xdr:to>
      <xdr:col>22</xdr:col>
      <xdr:colOff>66675</xdr:colOff>
      <xdr:row>40</xdr:row>
      <xdr:rowOff>114300</xdr:rowOff>
    </xdr:to>
    <xdr:sp>
      <xdr:nvSpPr>
        <xdr:cNvPr id="81" name="AutoShape 19"/>
        <xdr:cNvSpPr>
          <a:spLocks/>
        </xdr:cNvSpPr>
      </xdr:nvSpPr>
      <xdr:spPr>
        <a:xfrm>
          <a:off x="14735175" y="6743700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657225</xdr:colOff>
      <xdr:row>34</xdr:row>
      <xdr:rowOff>114300</xdr:rowOff>
    </xdr:from>
    <xdr:to>
      <xdr:col>22</xdr:col>
      <xdr:colOff>28575</xdr:colOff>
      <xdr:row>37</xdr:row>
      <xdr:rowOff>28575</xdr:rowOff>
    </xdr:to>
    <xdr:sp>
      <xdr:nvSpPr>
        <xdr:cNvPr id="82" name="Line 12659"/>
        <xdr:cNvSpPr>
          <a:spLocks/>
        </xdr:cNvSpPr>
      </xdr:nvSpPr>
      <xdr:spPr>
        <a:xfrm flipV="1">
          <a:off x="14687550" y="5819775"/>
          <a:ext cx="142875" cy="428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666750</xdr:colOff>
      <xdr:row>32</xdr:row>
      <xdr:rowOff>0</xdr:rowOff>
    </xdr:from>
    <xdr:to>
      <xdr:col>22</xdr:col>
      <xdr:colOff>28575</xdr:colOff>
      <xdr:row>32</xdr:row>
      <xdr:rowOff>114300</xdr:rowOff>
    </xdr:to>
    <xdr:sp>
      <xdr:nvSpPr>
        <xdr:cNvPr id="83" name="AutoShape 17"/>
        <xdr:cNvSpPr>
          <a:spLocks/>
        </xdr:cNvSpPr>
      </xdr:nvSpPr>
      <xdr:spPr>
        <a:xfrm>
          <a:off x="14697075" y="53816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295275</xdr:colOff>
      <xdr:row>19</xdr:row>
      <xdr:rowOff>47625</xdr:rowOff>
    </xdr:from>
    <xdr:to>
      <xdr:col>15</xdr:col>
      <xdr:colOff>561975</xdr:colOff>
      <xdr:row>21</xdr:row>
      <xdr:rowOff>57150</xdr:rowOff>
    </xdr:to>
    <xdr:sp>
      <xdr:nvSpPr>
        <xdr:cNvPr id="84" name="Line 141"/>
        <xdr:cNvSpPr>
          <a:spLocks/>
        </xdr:cNvSpPr>
      </xdr:nvSpPr>
      <xdr:spPr>
        <a:xfrm rot="10569386" flipH="1" flipV="1">
          <a:off x="9696450" y="3257550"/>
          <a:ext cx="26670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504825</xdr:colOff>
      <xdr:row>24</xdr:row>
      <xdr:rowOff>0</xdr:rowOff>
    </xdr:from>
    <xdr:to>
      <xdr:col>15</xdr:col>
      <xdr:colOff>647700</xdr:colOff>
      <xdr:row>24</xdr:row>
      <xdr:rowOff>114300</xdr:rowOff>
    </xdr:to>
    <xdr:sp>
      <xdr:nvSpPr>
        <xdr:cNvPr id="85" name="AutoShape 12745"/>
        <xdr:cNvSpPr>
          <a:spLocks/>
        </xdr:cNvSpPr>
      </xdr:nvSpPr>
      <xdr:spPr>
        <a:xfrm>
          <a:off x="9906000" y="40576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571500</xdr:colOff>
      <xdr:row>21</xdr:row>
      <xdr:rowOff>47625</xdr:rowOff>
    </xdr:from>
    <xdr:to>
      <xdr:col>15</xdr:col>
      <xdr:colOff>571500</xdr:colOff>
      <xdr:row>24</xdr:row>
      <xdr:rowOff>0</xdr:rowOff>
    </xdr:to>
    <xdr:sp>
      <xdr:nvSpPr>
        <xdr:cNvPr id="86" name="Line 12746"/>
        <xdr:cNvSpPr>
          <a:spLocks/>
        </xdr:cNvSpPr>
      </xdr:nvSpPr>
      <xdr:spPr>
        <a:xfrm flipH="1">
          <a:off x="9972675" y="3590925"/>
          <a:ext cx="0" cy="4667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238125</xdr:colOff>
      <xdr:row>19</xdr:row>
      <xdr:rowOff>0</xdr:rowOff>
    </xdr:from>
    <xdr:to>
      <xdr:col>16</xdr:col>
      <xdr:colOff>247650</xdr:colOff>
      <xdr:row>21</xdr:row>
      <xdr:rowOff>0</xdr:rowOff>
    </xdr:to>
    <xdr:sp>
      <xdr:nvSpPr>
        <xdr:cNvPr id="87" name="Line 12747"/>
        <xdr:cNvSpPr>
          <a:spLocks/>
        </xdr:cNvSpPr>
      </xdr:nvSpPr>
      <xdr:spPr>
        <a:xfrm flipV="1">
          <a:off x="10410825" y="3209925"/>
          <a:ext cx="9525" cy="3333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571500</xdr:colOff>
      <xdr:row>21</xdr:row>
      <xdr:rowOff>9525</xdr:rowOff>
    </xdr:from>
    <xdr:to>
      <xdr:col>16</xdr:col>
      <xdr:colOff>228600</xdr:colOff>
      <xdr:row>21</xdr:row>
      <xdr:rowOff>38100</xdr:rowOff>
    </xdr:to>
    <xdr:sp>
      <xdr:nvSpPr>
        <xdr:cNvPr id="88" name="Line 12748"/>
        <xdr:cNvSpPr>
          <a:spLocks/>
        </xdr:cNvSpPr>
      </xdr:nvSpPr>
      <xdr:spPr>
        <a:xfrm flipH="1">
          <a:off x="9972675" y="3552825"/>
          <a:ext cx="428625" cy="285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238125</xdr:colOff>
      <xdr:row>21</xdr:row>
      <xdr:rowOff>9525</xdr:rowOff>
    </xdr:from>
    <xdr:to>
      <xdr:col>16</xdr:col>
      <xdr:colOff>304800</xdr:colOff>
      <xdr:row>23</xdr:row>
      <xdr:rowOff>161925</xdr:rowOff>
    </xdr:to>
    <xdr:sp>
      <xdr:nvSpPr>
        <xdr:cNvPr id="89" name="Line 12749"/>
        <xdr:cNvSpPr>
          <a:spLocks/>
        </xdr:cNvSpPr>
      </xdr:nvSpPr>
      <xdr:spPr>
        <a:xfrm>
          <a:off x="10410825" y="3552825"/>
          <a:ext cx="66675" cy="495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20</xdr:row>
      <xdr:rowOff>123825</xdr:rowOff>
    </xdr:from>
    <xdr:to>
      <xdr:col>16</xdr:col>
      <xdr:colOff>295275</xdr:colOff>
      <xdr:row>21</xdr:row>
      <xdr:rowOff>57150</xdr:rowOff>
    </xdr:to>
    <xdr:sp>
      <xdr:nvSpPr>
        <xdr:cNvPr id="90" name="Oval 30"/>
        <xdr:cNvSpPr>
          <a:spLocks/>
        </xdr:cNvSpPr>
      </xdr:nvSpPr>
      <xdr:spPr>
        <a:xfrm rot="10575307">
          <a:off x="10363200" y="3495675"/>
          <a:ext cx="114300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161925</xdr:rowOff>
    </xdr:from>
    <xdr:to>
      <xdr:col>15</xdr:col>
      <xdr:colOff>619125</xdr:colOff>
      <xdr:row>21</xdr:row>
      <xdr:rowOff>95250</xdr:rowOff>
    </xdr:to>
    <xdr:sp>
      <xdr:nvSpPr>
        <xdr:cNvPr id="91" name="Oval 30"/>
        <xdr:cNvSpPr>
          <a:spLocks/>
        </xdr:cNvSpPr>
      </xdr:nvSpPr>
      <xdr:spPr>
        <a:xfrm rot="10575307">
          <a:off x="9915525" y="3533775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66675</xdr:rowOff>
    </xdr:from>
    <xdr:to>
      <xdr:col>16</xdr:col>
      <xdr:colOff>0</xdr:colOff>
      <xdr:row>12</xdr:row>
      <xdr:rowOff>161925</xdr:rowOff>
    </xdr:to>
    <xdr:sp>
      <xdr:nvSpPr>
        <xdr:cNvPr id="92" name="Line 12751"/>
        <xdr:cNvSpPr>
          <a:spLocks/>
        </xdr:cNvSpPr>
      </xdr:nvSpPr>
      <xdr:spPr>
        <a:xfrm>
          <a:off x="10172700" y="17716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16</xdr:row>
      <xdr:rowOff>0</xdr:rowOff>
    </xdr:from>
    <xdr:to>
      <xdr:col>16</xdr:col>
      <xdr:colOff>66675</xdr:colOff>
      <xdr:row>16</xdr:row>
      <xdr:rowOff>114300</xdr:rowOff>
    </xdr:to>
    <xdr:sp>
      <xdr:nvSpPr>
        <xdr:cNvPr id="93" name="AutoShape 19"/>
        <xdr:cNvSpPr>
          <a:spLocks/>
        </xdr:cNvSpPr>
      </xdr:nvSpPr>
      <xdr:spPr>
        <a:xfrm>
          <a:off x="10106025" y="27146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11</xdr:row>
      <xdr:rowOff>152400</xdr:rowOff>
    </xdr:from>
    <xdr:to>
      <xdr:col>15</xdr:col>
      <xdr:colOff>762000</xdr:colOff>
      <xdr:row>12</xdr:row>
      <xdr:rowOff>161925</xdr:rowOff>
    </xdr:to>
    <xdr:sp>
      <xdr:nvSpPr>
        <xdr:cNvPr id="94" name="Line 12753"/>
        <xdr:cNvSpPr>
          <a:spLocks/>
        </xdr:cNvSpPr>
      </xdr:nvSpPr>
      <xdr:spPr>
        <a:xfrm flipH="1" flipV="1">
          <a:off x="9534525" y="2019300"/>
          <a:ext cx="628650" cy="1809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19050</xdr:rowOff>
    </xdr:from>
    <xdr:to>
      <xdr:col>16</xdr:col>
      <xdr:colOff>0</xdr:colOff>
      <xdr:row>16</xdr:row>
      <xdr:rowOff>0</xdr:rowOff>
    </xdr:to>
    <xdr:sp>
      <xdr:nvSpPr>
        <xdr:cNvPr id="95" name="Line 12754"/>
        <xdr:cNvSpPr>
          <a:spLocks/>
        </xdr:cNvSpPr>
      </xdr:nvSpPr>
      <xdr:spPr>
        <a:xfrm>
          <a:off x="10172700" y="2228850"/>
          <a:ext cx="0" cy="485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8</xdr:row>
      <xdr:rowOff>0</xdr:rowOff>
    </xdr:from>
    <xdr:to>
      <xdr:col>16</xdr:col>
      <xdr:colOff>66675</xdr:colOff>
      <xdr:row>8</xdr:row>
      <xdr:rowOff>123825</xdr:rowOff>
    </xdr:to>
    <xdr:sp>
      <xdr:nvSpPr>
        <xdr:cNvPr id="96" name="AutoShape 19"/>
        <xdr:cNvSpPr>
          <a:spLocks/>
        </xdr:cNvSpPr>
      </xdr:nvSpPr>
      <xdr:spPr>
        <a:xfrm>
          <a:off x="10106025" y="1371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8</xdr:row>
      <xdr:rowOff>0</xdr:rowOff>
    </xdr:to>
    <xdr:sp>
      <xdr:nvSpPr>
        <xdr:cNvPr id="97" name="Line 12757"/>
        <xdr:cNvSpPr>
          <a:spLocks/>
        </xdr:cNvSpPr>
      </xdr:nvSpPr>
      <xdr:spPr>
        <a:xfrm>
          <a:off x="10172700" y="1200150"/>
          <a:ext cx="0" cy="1714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3</xdr:row>
      <xdr:rowOff>19050</xdr:rowOff>
    </xdr:from>
    <xdr:to>
      <xdr:col>16</xdr:col>
      <xdr:colOff>85725</xdr:colOff>
      <xdr:row>4</xdr:row>
      <xdr:rowOff>114300</xdr:rowOff>
    </xdr:to>
    <xdr:sp>
      <xdr:nvSpPr>
        <xdr:cNvPr id="98" name="Oval 12765"/>
        <xdr:cNvSpPr>
          <a:spLocks/>
        </xdr:cNvSpPr>
      </xdr:nvSpPr>
      <xdr:spPr>
        <a:xfrm>
          <a:off x="10096500" y="533400"/>
          <a:ext cx="161925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628650</xdr:colOff>
      <xdr:row>3</xdr:row>
      <xdr:rowOff>161925</xdr:rowOff>
    </xdr:from>
    <xdr:to>
      <xdr:col>16</xdr:col>
      <xdr:colOff>142875</xdr:colOff>
      <xdr:row>5</xdr:row>
      <xdr:rowOff>9525</xdr:rowOff>
    </xdr:to>
    <xdr:sp>
      <xdr:nvSpPr>
        <xdr:cNvPr id="99" name="Rectangle 12766"/>
        <xdr:cNvSpPr>
          <a:spLocks/>
        </xdr:cNvSpPr>
      </xdr:nvSpPr>
      <xdr:spPr>
        <a:xfrm>
          <a:off x="10029825" y="676275"/>
          <a:ext cx="285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</xdr:row>
      <xdr:rowOff>28575</xdr:rowOff>
    </xdr:from>
    <xdr:to>
      <xdr:col>16</xdr:col>
      <xdr:colOff>0</xdr:colOff>
      <xdr:row>6</xdr:row>
      <xdr:rowOff>161925</xdr:rowOff>
    </xdr:to>
    <xdr:sp>
      <xdr:nvSpPr>
        <xdr:cNvPr id="100" name="Line 12759"/>
        <xdr:cNvSpPr>
          <a:spLocks/>
        </xdr:cNvSpPr>
      </xdr:nvSpPr>
      <xdr:spPr>
        <a:xfrm>
          <a:off x="10172700" y="5429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295275</xdr:colOff>
      <xdr:row>4</xdr:row>
      <xdr:rowOff>133350</xdr:rowOff>
    </xdr:from>
    <xdr:to>
      <xdr:col>15</xdr:col>
      <xdr:colOff>514350</xdr:colOff>
      <xdr:row>7</xdr:row>
      <xdr:rowOff>76200</xdr:rowOff>
    </xdr:to>
    <xdr:sp>
      <xdr:nvSpPr>
        <xdr:cNvPr id="101" name="Freeform 12763"/>
        <xdr:cNvSpPr>
          <a:spLocks/>
        </xdr:cNvSpPr>
      </xdr:nvSpPr>
      <xdr:spPr>
        <a:xfrm>
          <a:off x="9696450" y="819150"/>
          <a:ext cx="219075" cy="457200"/>
        </a:xfrm>
        <a:custGeom>
          <a:pathLst>
            <a:path h="37" w="16">
              <a:moveTo>
                <a:pt x="7" y="37"/>
              </a:moveTo>
              <a:cubicBezTo>
                <a:pt x="11" y="34"/>
                <a:pt x="16" y="32"/>
                <a:pt x="15" y="26"/>
              </a:cubicBezTo>
              <a:cubicBezTo>
                <a:pt x="14" y="20"/>
                <a:pt x="3" y="4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647700</xdr:colOff>
      <xdr:row>2</xdr:row>
      <xdr:rowOff>85725</xdr:rowOff>
    </xdr:from>
    <xdr:to>
      <xdr:col>15</xdr:col>
      <xdr:colOff>647700</xdr:colOff>
      <xdr:row>5</xdr:row>
      <xdr:rowOff>133350</xdr:rowOff>
    </xdr:to>
    <xdr:sp>
      <xdr:nvSpPr>
        <xdr:cNvPr id="102" name="Line 12768"/>
        <xdr:cNvSpPr>
          <a:spLocks/>
        </xdr:cNvSpPr>
      </xdr:nvSpPr>
      <xdr:spPr>
        <a:xfrm flipV="1">
          <a:off x="10048875" y="419100"/>
          <a:ext cx="0" cy="571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485775</xdr:colOff>
      <xdr:row>5</xdr:row>
      <xdr:rowOff>133350</xdr:rowOff>
    </xdr:from>
    <xdr:to>
      <xdr:col>16</xdr:col>
      <xdr:colOff>9525</xdr:colOff>
      <xdr:row>7</xdr:row>
      <xdr:rowOff>9525</xdr:rowOff>
    </xdr:to>
    <xdr:sp>
      <xdr:nvSpPr>
        <xdr:cNvPr id="103" name="Freeform 12770"/>
        <xdr:cNvSpPr>
          <a:spLocks/>
        </xdr:cNvSpPr>
      </xdr:nvSpPr>
      <xdr:spPr>
        <a:xfrm rot="567739">
          <a:off x="9886950" y="990600"/>
          <a:ext cx="295275" cy="219075"/>
        </a:xfrm>
        <a:custGeom>
          <a:pathLst>
            <a:path h="12" w="21">
              <a:moveTo>
                <a:pt x="21" y="10"/>
              </a:moveTo>
              <a:cubicBezTo>
                <a:pt x="12" y="11"/>
                <a:pt x="4" y="12"/>
                <a:pt x="2" y="10"/>
              </a:cubicBezTo>
              <a:cubicBezTo>
                <a:pt x="0" y="8"/>
                <a:pt x="9" y="2"/>
                <a:pt x="10" y="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590550</xdr:colOff>
      <xdr:row>64</xdr:row>
      <xdr:rowOff>0</xdr:rowOff>
    </xdr:from>
    <xdr:to>
      <xdr:col>13</xdr:col>
      <xdr:colOff>733425</xdr:colOff>
      <xdr:row>64</xdr:row>
      <xdr:rowOff>114300</xdr:rowOff>
    </xdr:to>
    <xdr:sp>
      <xdr:nvSpPr>
        <xdr:cNvPr id="104" name="AutoShape 19"/>
        <xdr:cNvSpPr>
          <a:spLocks/>
        </xdr:cNvSpPr>
      </xdr:nvSpPr>
      <xdr:spPr>
        <a:xfrm>
          <a:off x="8448675" y="107537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657225</xdr:colOff>
      <xdr:row>59</xdr:row>
      <xdr:rowOff>47625</xdr:rowOff>
    </xdr:from>
    <xdr:to>
      <xdr:col>14</xdr:col>
      <xdr:colOff>342900</xdr:colOff>
      <xdr:row>61</xdr:row>
      <xdr:rowOff>104775</xdr:rowOff>
    </xdr:to>
    <xdr:sp>
      <xdr:nvSpPr>
        <xdr:cNvPr id="105" name="Oval 12773"/>
        <xdr:cNvSpPr>
          <a:spLocks/>
        </xdr:cNvSpPr>
      </xdr:nvSpPr>
      <xdr:spPr>
        <a:xfrm>
          <a:off x="8515350" y="9963150"/>
          <a:ext cx="457200" cy="40005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590550</xdr:colOff>
      <xdr:row>60</xdr:row>
      <xdr:rowOff>66675</xdr:rowOff>
    </xdr:from>
    <xdr:to>
      <xdr:col>14</xdr:col>
      <xdr:colOff>390525</xdr:colOff>
      <xdr:row>61</xdr:row>
      <xdr:rowOff>114300</xdr:rowOff>
    </xdr:to>
    <xdr:sp>
      <xdr:nvSpPr>
        <xdr:cNvPr id="106" name="Rectangle 12774"/>
        <xdr:cNvSpPr>
          <a:spLocks/>
        </xdr:cNvSpPr>
      </xdr:nvSpPr>
      <xdr:spPr>
        <a:xfrm>
          <a:off x="8448675" y="10153650"/>
          <a:ext cx="5715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333375</xdr:colOff>
      <xdr:row>57</xdr:row>
      <xdr:rowOff>133350</xdr:rowOff>
    </xdr:from>
    <xdr:to>
      <xdr:col>14</xdr:col>
      <xdr:colOff>600075</xdr:colOff>
      <xdr:row>60</xdr:row>
      <xdr:rowOff>38100</xdr:rowOff>
    </xdr:to>
    <xdr:sp>
      <xdr:nvSpPr>
        <xdr:cNvPr id="107" name="Line 12776"/>
        <xdr:cNvSpPr>
          <a:spLocks/>
        </xdr:cNvSpPr>
      </xdr:nvSpPr>
      <xdr:spPr>
        <a:xfrm flipV="1">
          <a:off x="8963025" y="9715500"/>
          <a:ext cx="266700" cy="4095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60</xdr:row>
      <xdr:rowOff>76200</xdr:rowOff>
    </xdr:from>
    <xdr:to>
      <xdr:col>14</xdr:col>
      <xdr:colOff>342900</xdr:colOff>
      <xdr:row>63</xdr:row>
      <xdr:rowOff>38100</xdr:rowOff>
    </xdr:to>
    <xdr:sp>
      <xdr:nvSpPr>
        <xdr:cNvPr id="108" name="Line 12777"/>
        <xdr:cNvSpPr>
          <a:spLocks/>
        </xdr:cNvSpPr>
      </xdr:nvSpPr>
      <xdr:spPr>
        <a:xfrm>
          <a:off x="8972550" y="101631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657225</xdr:colOff>
      <xdr:row>60</xdr:row>
      <xdr:rowOff>66675</xdr:rowOff>
    </xdr:from>
    <xdr:to>
      <xdr:col>13</xdr:col>
      <xdr:colOff>657225</xdr:colOff>
      <xdr:row>64</xdr:row>
      <xdr:rowOff>0</xdr:rowOff>
    </xdr:to>
    <xdr:sp>
      <xdr:nvSpPr>
        <xdr:cNvPr id="109" name="Line 12772"/>
        <xdr:cNvSpPr>
          <a:spLocks/>
        </xdr:cNvSpPr>
      </xdr:nvSpPr>
      <xdr:spPr>
        <a:xfrm>
          <a:off x="8515350" y="10153650"/>
          <a:ext cx="0" cy="600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59</xdr:row>
      <xdr:rowOff>133350</xdr:rowOff>
    </xdr:from>
    <xdr:to>
      <xdr:col>14</xdr:col>
      <xdr:colOff>190500</xdr:colOff>
      <xdr:row>61</xdr:row>
      <xdr:rowOff>66675</xdr:rowOff>
    </xdr:to>
    <xdr:sp>
      <xdr:nvSpPr>
        <xdr:cNvPr id="110" name="Oval 12779"/>
        <xdr:cNvSpPr>
          <a:spLocks/>
        </xdr:cNvSpPr>
      </xdr:nvSpPr>
      <xdr:spPr>
        <a:xfrm>
          <a:off x="8658225" y="10048875"/>
          <a:ext cx="161925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733425</xdr:colOff>
      <xdr:row>60</xdr:row>
      <xdr:rowOff>104775</xdr:rowOff>
    </xdr:from>
    <xdr:to>
      <xdr:col>14</xdr:col>
      <xdr:colOff>247650</xdr:colOff>
      <xdr:row>61</xdr:row>
      <xdr:rowOff>152400</xdr:rowOff>
    </xdr:to>
    <xdr:sp>
      <xdr:nvSpPr>
        <xdr:cNvPr id="111" name="Rectangle 12780"/>
        <xdr:cNvSpPr>
          <a:spLocks/>
        </xdr:cNvSpPr>
      </xdr:nvSpPr>
      <xdr:spPr>
        <a:xfrm>
          <a:off x="8591550" y="10191750"/>
          <a:ext cx="2857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59</xdr:row>
      <xdr:rowOff>142875</xdr:rowOff>
    </xdr:from>
    <xdr:to>
      <xdr:col>14</xdr:col>
      <xdr:colOff>104775</xdr:colOff>
      <xdr:row>64</xdr:row>
      <xdr:rowOff>85725</xdr:rowOff>
    </xdr:to>
    <xdr:sp>
      <xdr:nvSpPr>
        <xdr:cNvPr id="112" name="Line 12781"/>
        <xdr:cNvSpPr>
          <a:spLocks/>
        </xdr:cNvSpPr>
      </xdr:nvSpPr>
      <xdr:spPr>
        <a:xfrm>
          <a:off x="8734425" y="10058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552450</xdr:colOff>
      <xdr:row>53</xdr:row>
      <xdr:rowOff>57150</xdr:rowOff>
    </xdr:from>
    <xdr:to>
      <xdr:col>13</xdr:col>
      <xdr:colOff>714375</xdr:colOff>
      <xdr:row>54</xdr:row>
      <xdr:rowOff>142875</xdr:rowOff>
    </xdr:to>
    <xdr:sp>
      <xdr:nvSpPr>
        <xdr:cNvPr id="113" name="Oval 12782"/>
        <xdr:cNvSpPr>
          <a:spLocks/>
        </xdr:cNvSpPr>
      </xdr:nvSpPr>
      <xdr:spPr>
        <a:xfrm rot="12735407">
          <a:off x="8410575" y="8982075"/>
          <a:ext cx="161925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561975</xdr:colOff>
      <xdr:row>52</xdr:row>
      <xdr:rowOff>161925</xdr:rowOff>
    </xdr:from>
    <xdr:to>
      <xdr:col>14</xdr:col>
      <xdr:colOff>76200</xdr:colOff>
      <xdr:row>54</xdr:row>
      <xdr:rowOff>28575</xdr:rowOff>
    </xdr:to>
    <xdr:sp>
      <xdr:nvSpPr>
        <xdr:cNvPr id="114" name="Rectangle 12783"/>
        <xdr:cNvSpPr>
          <a:spLocks/>
        </xdr:cNvSpPr>
      </xdr:nvSpPr>
      <xdr:spPr>
        <a:xfrm rot="12735407">
          <a:off x="8420100" y="8915400"/>
          <a:ext cx="2857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657225</xdr:colOff>
      <xdr:row>52</xdr:row>
      <xdr:rowOff>142875</xdr:rowOff>
    </xdr:from>
    <xdr:to>
      <xdr:col>13</xdr:col>
      <xdr:colOff>685800</xdr:colOff>
      <xdr:row>54</xdr:row>
      <xdr:rowOff>133350</xdr:rowOff>
    </xdr:to>
    <xdr:sp>
      <xdr:nvSpPr>
        <xdr:cNvPr id="115" name="Line 12784"/>
        <xdr:cNvSpPr>
          <a:spLocks/>
        </xdr:cNvSpPr>
      </xdr:nvSpPr>
      <xdr:spPr>
        <a:xfrm rot="12735407" flipH="1">
          <a:off x="8515350" y="8896350"/>
          <a:ext cx="3810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56</xdr:row>
      <xdr:rowOff>0</xdr:rowOff>
    </xdr:from>
    <xdr:to>
      <xdr:col>14</xdr:col>
      <xdr:colOff>66675</xdr:colOff>
      <xdr:row>56</xdr:row>
      <xdr:rowOff>114300</xdr:rowOff>
    </xdr:to>
    <xdr:sp>
      <xdr:nvSpPr>
        <xdr:cNvPr id="116" name="AutoShape 19"/>
        <xdr:cNvSpPr>
          <a:spLocks/>
        </xdr:cNvSpPr>
      </xdr:nvSpPr>
      <xdr:spPr>
        <a:xfrm>
          <a:off x="8562975" y="94202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0</xdr:colOff>
      <xdr:row>56</xdr:row>
      <xdr:rowOff>0</xdr:rowOff>
    </xdr:to>
    <xdr:sp>
      <xdr:nvSpPr>
        <xdr:cNvPr id="117" name="Line 12787"/>
        <xdr:cNvSpPr>
          <a:spLocks/>
        </xdr:cNvSpPr>
      </xdr:nvSpPr>
      <xdr:spPr>
        <a:xfrm>
          <a:off x="8629650" y="8924925"/>
          <a:ext cx="0" cy="495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50</xdr:row>
      <xdr:rowOff>85725</xdr:rowOff>
    </xdr:from>
    <xdr:to>
      <xdr:col>14</xdr:col>
      <xdr:colOff>333375</xdr:colOff>
      <xdr:row>53</xdr:row>
      <xdr:rowOff>0</xdr:rowOff>
    </xdr:to>
    <xdr:sp>
      <xdr:nvSpPr>
        <xdr:cNvPr id="118" name="Line 12789"/>
        <xdr:cNvSpPr>
          <a:spLocks/>
        </xdr:cNvSpPr>
      </xdr:nvSpPr>
      <xdr:spPr>
        <a:xfrm flipV="1">
          <a:off x="8629650" y="8515350"/>
          <a:ext cx="333375" cy="4095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48</xdr:row>
      <xdr:rowOff>0</xdr:rowOff>
    </xdr:from>
    <xdr:to>
      <xdr:col>14</xdr:col>
      <xdr:colOff>66675</xdr:colOff>
      <xdr:row>48</xdr:row>
      <xdr:rowOff>114300</xdr:rowOff>
    </xdr:to>
    <xdr:sp>
      <xdr:nvSpPr>
        <xdr:cNvPr id="119" name="AutoShape 19"/>
        <xdr:cNvSpPr>
          <a:spLocks/>
        </xdr:cNvSpPr>
      </xdr:nvSpPr>
      <xdr:spPr>
        <a:xfrm>
          <a:off x="8562975" y="8096250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48</xdr:row>
      <xdr:rowOff>0</xdr:rowOff>
    </xdr:to>
    <xdr:sp>
      <xdr:nvSpPr>
        <xdr:cNvPr id="120" name="Line 12791"/>
        <xdr:cNvSpPr>
          <a:spLocks/>
        </xdr:cNvSpPr>
      </xdr:nvSpPr>
      <xdr:spPr>
        <a:xfrm>
          <a:off x="8629650" y="7581900"/>
          <a:ext cx="0" cy="514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666750</xdr:colOff>
      <xdr:row>42</xdr:row>
      <xdr:rowOff>76200</xdr:rowOff>
    </xdr:from>
    <xdr:to>
      <xdr:col>14</xdr:col>
      <xdr:colOff>0</xdr:colOff>
      <xdr:row>45</xdr:row>
      <xdr:rowOff>0</xdr:rowOff>
    </xdr:to>
    <xdr:sp>
      <xdr:nvSpPr>
        <xdr:cNvPr id="121" name="Line 12792"/>
        <xdr:cNvSpPr>
          <a:spLocks/>
        </xdr:cNvSpPr>
      </xdr:nvSpPr>
      <xdr:spPr>
        <a:xfrm>
          <a:off x="8524875" y="7153275"/>
          <a:ext cx="10477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628650</xdr:colOff>
      <xdr:row>46</xdr:row>
      <xdr:rowOff>9525</xdr:rowOff>
    </xdr:to>
    <xdr:sp>
      <xdr:nvSpPr>
        <xdr:cNvPr id="122" name="Line 12793"/>
        <xdr:cNvSpPr>
          <a:spLocks/>
        </xdr:cNvSpPr>
      </xdr:nvSpPr>
      <xdr:spPr>
        <a:xfrm>
          <a:off x="8629650" y="7581900"/>
          <a:ext cx="628650" cy="1809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723900</xdr:colOff>
      <xdr:row>44</xdr:row>
      <xdr:rowOff>123825</xdr:rowOff>
    </xdr:from>
    <xdr:to>
      <xdr:col>14</xdr:col>
      <xdr:colOff>57150</xdr:colOff>
      <xdr:row>45</xdr:row>
      <xdr:rowOff>57150</xdr:rowOff>
    </xdr:to>
    <xdr:sp>
      <xdr:nvSpPr>
        <xdr:cNvPr id="123" name="Oval 30"/>
        <xdr:cNvSpPr>
          <a:spLocks/>
        </xdr:cNvSpPr>
      </xdr:nvSpPr>
      <xdr:spPr>
        <a:xfrm>
          <a:off x="8582025" y="7534275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40</xdr:row>
      <xdr:rowOff>0</xdr:rowOff>
    </xdr:from>
    <xdr:to>
      <xdr:col>14</xdr:col>
      <xdr:colOff>66675</xdr:colOff>
      <xdr:row>40</xdr:row>
      <xdr:rowOff>114300</xdr:rowOff>
    </xdr:to>
    <xdr:sp>
      <xdr:nvSpPr>
        <xdr:cNvPr id="124" name="AutoShape 19"/>
        <xdr:cNvSpPr>
          <a:spLocks/>
        </xdr:cNvSpPr>
      </xdr:nvSpPr>
      <xdr:spPr>
        <a:xfrm>
          <a:off x="8562975" y="6743700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40</xdr:row>
      <xdr:rowOff>0</xdr:rowOff>
    </xdr:to>
    <xdr:sp>
      <xdr:nvSpPr>
        <xdr:cNvPr id="125" name="Line 12796"/>
        <xdr:cNvSpPr>
          <a:spLocks/>
        </xdr:cNvSpPr>
      </xdr:nvSpPr>
      <xdr:spPr>
        <a:xfrm>
          <a:off x="8629650" y="6219825"/>
          <a:ext cx="0" cy="5238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85725</xdr:rowOff>
    </xdr:from>
    <xdr:to>
      <xdr:col>14</xdr:col>
      <xdr:colOff>0</xdr:colOff>
      <xdr:row>37</xdr:row>
      <xdr:rowOff>0</xdr:rowOff>
    </xdr:to>
    <xdr:sp>
      <xdr:nvSpPr>
        <xdr:cNvPr id="126" name="Line 12797"/>
        <xdr:cNvSpPr>
          <a:spLocks/>
        </xdr:cNvSpPr>
      </xdr:nvSpPr>
      <xdr:spPr>
        <a:xfrm>
          <a:off x="8629650" y="57912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647700</xdr:colOff>
      <xdr:row>37</xdr:row>
      <xdr:rowOff>0</xdr:rowOff>
    </xdr:to>
    <xdr:sp>
      <xdr:nvSpPr>
        <xdr:cNvPr id="127" name="Line 12798"/>
        <xdr:cNvSpPr>
          <a:spLocks/>
        </xdr:cNvSpPr>
      </xdr:nvSpPr>
      <xdr:spPr>
        <a:xfrm>
          <a:off x="8629650" y="6219825"/>
          <a:ext cx="6477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723900</xdr:colOff>
      <xdr:row>36</xdr:row>
      <xdr:rowOff>123825</xdr:rowOff>
    </xdr:from>
    <xdr:to>
      <xdr:col>14</xdr:col>
      <xdr:colOff>57150</xdr:colOff>
      <xdr:row>37</xdr:row>
      <xdr:rowOff>57150</xdr:rowOff>
    </xdr:to>
    <xdr:sp>
      <xdr:nvSpPr>
        <xdr:cNvPr id="128" name="Oval 30"/>
        <xdr:cNvSpPr>
          <a:spLocks/>
        </xdr:cNvSpPr>
      </xdr:nvSpPr>
      <xdr:spPr>
        <a:xfrm>
          <a:off x="8582025" y="6162675"/>
          <a:ext cx="104775" cy="1143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685800</xdr:colOff>
      <xdr:row>57</xdr:row>
      <xdr:rowOff>152400</xdr:rowOff>
    </xdr:from>
    <xdr:to>
      <xdr:col>33</xdr:col>
      <xdr:colOff>714375</xdr:colOff>
      <xdr:row>62</xdr:row>
      <xdr:rowOff>85725</xdr:rowOff>
    </xdr:to>
    <xdr:sp>
      <xdr:nvSpPr>
        <xdr:cNvPr id="129" name="Freeform 12826"/>
        <xdr:cNvSpPr>
          <a:spLocks/>
        </xdr:cNvSpPr>
      </xdr:nvSpPr>
      <xdr:spPr>
        <a:xfrm>
          <a:off x="22526625" y="9734550"/>
          <a:ext cx="28575" cy="781050"/>
        </a:xfrm>
        <a:custGeom>
          <a:pathLst>
            <a:path h="45" w="4">
              <a:moveTo>
                <a:pt x="0" y="0"/>
              </a:moveTo>
              <a:lnTo>
                <a:pt x="4" y="4"/>
              </a:lnTo>
              <a:lnTo>
                <a:pt x="4" y="41"/>
              </a:lnTo>
              <a:lnTo>
                <a:pt x="1" y="4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57150</xdr:colOff>
      <xdr:row>57</xdr:row>
      <xdr:rowOff>152400</xdr:rowOff>
    </xdr:from>
    <xdr:to>
      <xdr:col>34</xdr:col>
      <xdr:colOff>85725</xdr:colOff>
      <xdr:row>62</xdr:row>
      <xdr:rowOff>85725</xdr:rowOff>
    </xdr:to>
    <xdr:sp>
      <xdr:nvSpPr>
        <xdr:cNvPr id="130" name="Freeform 12827"/>
        <xdr:cNvSpPr>
          <a:spLocks/>
        </xdr:cNvSpPr>
      </xdr:nvSpPr>
      <xdr:spPr>
        <a:xfrm flipH="1">
          <a:off x="22669500" y="9734550"/>
          <a:ext cx="28575" cy="781050"/>
        </a:xfrm>
        <a:custGeom>
          <a:pathLst>
            <a:path h="45" w="4">
              <a:moveTo>
                <a:pt x="0" y="0"/>
              </a:moveTo>
              <a:lnTo>
                <a:pt x="4" y="4"/>
              </a:lnTo>
              <a:lnTo>
                <a:pt x="4" y="41"/>
              </a:lnTo>
              <a:lnTo>
                <a:pt x="1" y="4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704850</xdr:colOff>
      <xdr:row>64</xdr:row>
      <xdr:rowOff>0</xdr:rowOff>
    </xdr:from>
    <xdr:to>
      <xdr:col>34</xdr:col>
      <xdr:colOff>66675</xdr:colOff>
      <xdr:row>64</xdr:row>
      <xdr:rowOff>114300</xdr:rowOff>
    </xdr:to>
    <xdr:sp>
      <xdr:nvSpPr>
        <xdr:cNvPr id="131" name="AutoShape 19"/>
        <xdr:cNvSpPr>
          <a:spLocks/>
        </xdr:cNvSpPr>
      </xdr:nvSpPr>
      <xdr:spPr>
        <a:xfrm>
          <a:off x="22545675" y="107537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63</xdr:row>
      <xdr:rowOff>0</xdr:rowOff>
    </xdr:from>
    <xdr:to>
      <xdr:col>34</xdr:col>
      <xdr:colOff>0</xdr:colOff>
      <xdr:row>64</xdr:row>
      <xdr:rowOff>0</xdr:rowOff>
    </xdr:to>
    <xdr:sp>
      <xdr:nvSpPr>
        <xdr:cNvPr id="132" name="Line 12829"/>
        <xdr:cNvSpPr>
          <a:spLocks/>
        </xdr:cNvSpPr>
      </xdr:nvSpPr>
      <xdr:spPr>
        <a:xfrm>
          <a:off x="22612350" y="10591800"/>
          <a:ext cx="0" cy="161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419100</xdr:colOff>
      <xdr:row>61</xdr:row>
      <xdr:rowOff>142875</xdr:rowOff>
    </xdr:from>
    <xdr:to>
      <xdr:col>34</xdr:col>
      <xdr:colOff>9525</xdr:colOff>
      <xdr:row>63</xdr:row>
      <xdr:rowOff>9525</xdr:rowOff>
    </xdr:to>
    <xdr:sp>
      <xdr:nvSpPr>
        <xdr:cNvPr id="133" name="Freeform 12830"/>
        <xdr:cNvSpPr>
          <a:spLocks/>
        </xdr:cNvSpPr>
      </xdr:nvSpPr>
      <xdr:spPr>
        <a:xfrm rot="567739">
          <a:off x="22259925" y="10401300"/>
          <a:ext cx="361950" cy="200025"/>
        </a:xfrm>
        <a:custGeom>
          <a:pathLst>
            <a:path h="12" w="21">
              <a:moveTo>
                <a:pt x="21" y="10"/>
              </a:moveTo>
              <a:cubicBezTo>
                <a:pt x="12" y="11"/>
                <a:pt x="4" y="12"/>
                <a:pt x="2" y="10"/>
              </a:cubicBezTo>
              <a:cubicBezTo>
                <a:pt x="0" y="8"/>
                <a:pt x="9" y="2"/>
                <a:pt x="10" y="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58</xdr:row>
      <xdr:rowOff>0</xdr:rowOff>
    </xdr:from>
    <xdr:to>
      <xdr:col>34</xdr:col>
      <xdr:colOff>0</xdr:colOff>
      <xdr:row>63</xdr:row>
      <xdr:rowOff>0</xdr:rowOff>
    </xdr:to>
    <xdr:sp>
      <xdr:nvSpPr>
        <xdr:cNvPr id="134" name="Line 12831"/>
        <xdr:cNvSpPr>
          <a:spLocks/>
        </xdr:cNvSpPr>
      </xdr:nvSpPr>
      <xdr:spPr>
        <a:xfrm flipV="1">
          <a:off x="22612350" y="974407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609600</xdr:colOff>
      <xdr:row>60</xdr:row>
      <xdr:rowOff>123825</xdr:rowOff>
    </xdr:from>
    <xdr:to>
      <xdr:col>33</xdr:col>
      <xdr:colOff>609600</xdr:colOff>
      <xdr:row>61</xdr:row>
      <xdr:rowOff>142875</xdr:rowOff>
    </xdr:to>
    <xdr:sp>
      <xdr:nvSpPr>
        <xdr:cNvPr id="135" name="Line 12832"/>
        <xdr:cNvSpPr>
          <a:spLocks/>
        </xdr:cNvSpPr>
      </xdr:nvSpPr>
      <xdr:spPr>
        <a:xfrm flipV="1">
          <a:off x="22450425" y="102108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57150</xdr:colOff>
      <xdr:row>58</xdr:row>
      <xdr:rowOff>76200</xdr:rowOff>
    </xdr:from>
    <xdr:to>
      <xdr:col>34</xdr:col>
      <xdr:colOff>342900</xdr:colOff>
      <xdr:row>59</xdr:row>
      <xdr:rowOff>57150</xdr:rowOff>
    </xdr:to>
    <xdr:grpSp>
      <xdr:nvGrpSpPr>
        <xdr:cNvPr id="136" name="Group 12833"/>
        <xdr:cNvGrpSpPr>
          <a:grpSpLocks/>
        </xdr:cNvGrpSpPr>
      </xdr:nvGrpSpPr>
      <xdr:grpSpPr>
        <a:xfrm>
          <a:off x="22669500" y="9820275"/>
          <a:ext cx="276225" cy="152400"/>
          <a:chOff x="123" y="521"/>
          <a:chExt cx="26" cy="20"/>
        </a:xfrm>
        <a:solidFill>
          <a:srgbClr val="FFFFFF"/>
        </a:solidFill>
      </xdr:grpSpPr>
      <xdr:sp>
        <xdr:nvSpPr>
          <xdr:cNvPr id="137" name="フリーフォーム 628"/>
          <xdr:cNvSpPr>
            <a:spLocks/>
          </xdr:cNvSpPr>
        </xdr:nvSpPr>
        <xdr:spPr>
          <a:xfrm>
            <a:off x="123" y="521"/>
            <a:ext cx="26" cy="5"/>
          </a:xfrm>
          <a:custGeom>
            <a:pathLst>
              <a:path h="62367" w="204107">
                <a:moveTo>
                  <a:pt x="0" y="41869"/>
                </a:moveTo>
                <a:cubicBezTo>
                  <a:pt x="28348" y="20934"/>
                  <a:pt x="56697" y="0"/>
                  <a:pt x="81120" y="2617"/>
                </a:cubicBezTo>
                <a:cubicBezTo>
                  <a:pt x="105543" y="5234"/>
                  <a:pt x="126041" y="52771"/>
                  <a:pt x="146539" y="57569"/>
                </a:cubicBezTo>
                <a:cubicBezTo>
                  <a:pt x="167037" y="62367"/>
                  <a:pt x="204107" y="31402"/>
                  <a:pt x="204107" y="31402"/>
                </a:cubicBezTo>
                <a:lnTo>
                  <a:pt x="204107" y="28785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8" name="フリーフォーム 629"/>
          <xdr:cNvSpPr>
            <a:spLocks/>
          </xdr:cNvSpPr>
        </xdr:nvSpPr>
        <xdr:spPr>
          <a:xfrm>
            <a:off x="123" y="528"/>
            <a:ext cx="26" cy="6"/>
          </a:xfrm>
          <a:custGeom>
            <a:pathLst>
              <a:path h="62367" w="204107">
                <a:moveTo>
                  <a:pt x="0" y="41869"/>
                </a:moveTo>
                <a:cubicBezTo>
                  <a:pt x="28348" y="20934"/>
                  <a:pt x="56697" y="0"/>
                  <a:pt x="81120" y="2617"/>
                </a:cubicBezTo>
                <a:cubicBezTo>
                  <a:pt x="105543" y="5234"/>
                  <a:pt x="126041" y="52771"/>
                  <a:pt x="146539" y="57569"/>
                </a:cubicBezTo>
                <a:cubicBezTo>
                  <a:pt x="167037" y="62367"/>
                  <a:pt x="204107" y="31402"/>
                  <a:pt x="204107" y="31402"/>
                </a:cubicBezTo>
                <a:lnTo>
                  <a:pt x="204107" y="28785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9" name="フリーフォーム 630"/>
          <xdr:cNvSpPr>
            <a:spLocks/>
          </xdr:cNvSpPr>
        </xdr:nvSpPr>
        <xdr:spPr>
          <a:xfrm>
            <a:off x="123" y="535"/>
            <a:ext cx="26" cy="6"/>
          </a:xfrm>
          <a:custGeom>
            <a:pathLst>
              <a:path h="62367" w="204107">
                <a:moveTo>
                  <a:pt x="0" y="41869"/>
                </a:moveTo>
                <a:cubicBezTo>
                  <a:pt x="28348" y="20934"/>
                  <a:pt x="56697" y="0"/>
                  <a:pt x="81120" y="2617"/>
                </a:cubicBezTo>
                <a:cubicBezTo>
                  <a:pt x="105543" y="5234"/>
                  <a:pt x="126041" y="52771"/>
                  <a:pt x="146539" y="57569"/>
                </a:cubicBezTo>
                <a:cubicBezTo>
                  <a:pt x="167037" y="62367"/>
                  <a:pt x="204107" y="31402"/>
                  <a:pt x="204107" y="31402"/>
                </a:cubicBezTo>
                <a:lnTo>
                  <a:pt x="204107" y="28785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33</xdr:col>
      <xdr:colOff>438150</xdr:colOff>
      <xdr:row>58</xdr:row>
      <xdr:rowOff>76200</xdr:rowOff>
    </xdr:from>
    <xdr:to>
      <xdr:col>33</xdr:col>
      <xdr:colOff>714375</xdr:colOff>
      <xdr:row>59</xdr:row>
      <xdr:rowOff>57150</xdr:rowOff>
    </xdr:to>
    <xdr:grpSp>
      <xdr:nvGrpSpPr>
        <xdr:cNvPr id="140" name="Group 12837"/>
        <xdr:cNvGrpSpPr>
          <a:grpSpLocks/>
        </xdr:cNvGrpSpPr>
      </xdr:nvGrpSpPr>
      <xdr:grpSpPr>
        <a:xfrm>
          <a:off x="22278975" y="9820275"/>
          <a:ext cx="266700" cy="152400"/>
          <a:chOff x="123" y="521"/>
          <a:chExt cx="26" cy="20"/>
        </a:xfrm>
        <a:solidFill>
          <a:srgbClr val="FFFFFF"/>
        </a:solidFill>
      </xdr:grpSpPr>
      <xdr:sp>
        <xdr:nvSpPr>
          <xdr:cNvPr id="141" name="フリーフォーム 628"/>
          <xdr:cNvSpPr>
            <a:spLocks/>
          </xdr:cNvSpPr>
        </xdr:nvSpPr>
        <xdr:spPr>
          <a:xfrm>
            <a:off x="123" y="521"/>
            <a:ext cx="26" cy="5"/>
          </a:xfrm>
          <a:custGeom>
            <a:pathLst>
              <a:path h="62367" w="204107">
                <a:moveTo>
                  <a:pt x="0" y="41869"/>
                </a:moveTo>
                <a:cubicBezTo>
                  <a:pt x="28348" y="20934"/>
                  <a:pt x="56697" y="0"/>
                  <a:pt x="81120" y="2617"/>
                </a:cubicBezTo>
                <a:cubicBezTo>
                  <a:pt x="105543" y="5234"/>
                  <a:pt x="126041" y="52771"/>
                  <a:pt x="146539" y="57569"/>
                </a:cubicBezTo>
                <a:cubicBezTo>
                  <a:pt x="167037" y="62367"/>
                  <a:pt x="204107" y="31402"/>
                  <a:pt x="204107" y="31402"/>
                </a:cubicBezTo>
                <a:lnTo>
                  <a:pt x="204107" y="28785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2" name="フリーフォーム 629"/>
          <xdr:cNvSpPr>
            <a:spLocks/>
          </xdr:cNvSpPr>
        </xdr:nvSpPr>
        <xdr:spPr>
          <a:xfrm>
            <a:off x="123" y="528"/>
            <a:ext cx="26" cy="6"/>
          </a:xfrm>
          <a:custGeom>
            <a:pathLst>
              <a:path h="62367" w="204107">
                <a:moveTo>
                  <a:pt x="0" y="41869"/>
                </a:moveTo>
                <a:cubicBezTo>
                  <a:pt x="28348" y="20934"/>
                  <a:pt x="56697" y="0"/>
                  <a:pt x="81120" y="2617"/>
                </a:cubicBezTo>
                <a:cubicBezTo>
                  <a:pt x="105543" y="5234"/>
                  <a:pt x="126041" y="52771"/>
                  <a:pt x="146539" y="57569"/>
                </a:cubicBezTo>
                <a:cubicBezTo>
                  <a:pt x="167037" y="62367"/>
                  <a:pt x="204107" y="31402"/>
                  <a:pt x="204107" y="31402"/>
                </a:cubicBezTo>
                <a:lnTo>
                  <a:pt x="204107" y="28785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3" name="フリーフォーム 630"/>
          <xdr:cNvSpPr>
            <a:spLocks/>
          </xdr:cNvSpPr>
        </xdr:nvSpPr>
        <xdr:spPr>
          <a:xfrm>
            <a:off x="123" y="535"/>
            <a:ext cx="26" cy="6"/>
          </a:xfrm>
          <a:custGeom>
            <a:pathLst>
              <a:path h="62367" w="204107">
                <a:moveTo>
                  <a:pt x="0" y="41869"/>
                </a:moveTo>
                <a:cubicBezTo>
                  <a:pt x="28348" y="20934"/>
                  <a:pt x="56697" y="0"/>
                  <a:pt x="81120" y="2617"/>
                </a:cubicBezTo>
                <a:cubicBezTo>
                  <a:pt x="105543" y="5234"/>
                  <a:pt x="126041" y="52771"/>
                  <a:pt x="146539" y="57569"/>
                </a:cubicBezTo>
                <a:cubicBezTo>
                  <a:pt x="167037" y="62367"/>
                  <a:pt x="204107" y="31402"/>
                  <a:pt x="204107" y="31402"/>
                </a:cubicBezTo>
                <a:lnTo>
                  <a:pt x="204107" y="28785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542925</xdr:colOff>
      <xdr:row>44</xdr:row>
      <xdr:rowOff>47625</xdr:rowOff>
    </xdr:from>
    <xdr:to>
      <xdr:col>8</xdr:col>
      <xdr:colOff>266700</xdr:colOff>
      <xdr:row>45</xdr:row>
      <xdr:rowOff>171450</xdr:rowOff>
    </xdr:to>
    <xdr:sp>
      <xdr:nvSpPr>
        <xdr:cNvPr id="144" name="Line 12844"/>
        <xdr:cNvSpPr>
          <a:spLocks/>
        </xdr:cNvSpPr>
      </xdr:nvSpPr>
      <xdr:spPr>
        <a:xfrm>
          <a:off x="5219700" y="7458075"/>
          <a:ext cx="49530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47625</xdr:colOff>
      <xdr:row>59</xdr:row>
      <xdr:rowOff>47625</xdr:rowOff>
    </xdr:from>
    <xdr:to>
      <xdr:col>33</xdr:col>
      <xdr:colOff>657225</xdr:colOff>
      <xdr:row>61</xdr:row>
      <xdr:rowOff>9525</xdr:rowOff>
    </xdr:to>
    <xdr:sp>
      <xdr:nvSpPr>
        <xdr:cNvPr id="145" name="AutoShape 12849"/>
        <xdr:cNvSpPr>
          <a:spLocks/>
        </xdr:cNvSpPr>
      </xdr:nvSpPr>
      <xdr:spPr>
        <a:xfrm>
          <a:off x="21888450" y="9963150"/>
          <a:ext cx="600075" cy="304800"/>
        </a:xfrm>
        <a:prstGeom prst="star16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GOAL</a:t>
          </a:r>
        </a:p>
      </xdr:txBody>
    </xdr:sp>
    <xdr:clientData/>
  </xdr:twoCellAnchor>
  <xdr:twoCellAnchor>
    <xdr:from>
      <xdr:col>7</xdr:col>
      <xdr:colOff>742950</xdr:colOff>
      <xdr:row>21</xdr:row>
      <xdr:rowOff>66675</xdr:rowOff>
    </xdr:from>
    <xdr:to>
      <xdr:col>8</xdr:col>
      <xdr:colOff>504825</xdr:colOff>
      <xdr:row>21</xdr:row>
      <xdr:rowOff>66675</xdr:rowOff>
    </xdr:to>
    <xdr:sp>
      <xdr:nvSpPr>
        <xdr:cNvPr id="146" name="Line 12478"/>
        <xdr:cNvSpPr>
          <a:spLocks/>
        </xdr:cNvSpPr>
      </xdr:nvSpPr>
      <xdr:spPr>
        <a:xfrm>
          <a:off x="5419725" y="3609975"/>
          <a:ext cx="533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76200</xdr:rowOff>
    </xdr:from>
    <xdr:to>
      <xdr:col>8</xdr:col>
      <xdr:colOff>0</xdr:colOff>
      <xdr:row>24</xdr:row>
      <xdr:rowOff>66675</xdr:rowOff>
    </xdr:to>
    <xdr:sp>
      <xdr:nvSpPr>
        <xdr:cNvPr id="147" name="Line 12475"/>
        <xdr:cNvSpPr>
          <a:spLocks/>
        </xdr:cNvSpPr>
      </xdr:nvSpPr>
      <xdr:spPr>
        <a:xfrm>
          <a:off x="5448300" y="3619500"/>
          <a:ext cx="0" cy="5048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723900</xdr:colOff>
      <xdr:row>21</xdr:row>
      <xdr:rowOff>9525</xdr:rowOff>
    </xdr:from>
    <xdr:to>
      <xdr:col>8</xdr:col>
      <xdr:colOff>57150</xdr:colOff>
      <xdr:row>21</xdr:row>
      <xdr:rowOff>114300</xdr:rowOff>
    </xdr:to>
    <xdr:sp>
      <xdr:nvSpPr>
        <xdr:cNvPr id="148" name="Oval 30"/>
        <xdr:cNvSpPr>
          <a:spLocks/>
        </xdr:cNvSpPr>
      </xdr:nvSpPr>
      <xdr:spPr>
        <a:xfrm rot="21180000">
          <a:off x="5400675" y="3552825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24</xdr:row>
      <xdr:rowOff>0</xdr:rowOff>
    </xdr:from>
    <xdr:to>
      <xdr:col>8</xdr:col>
      <xdr:colOff>66675</xdr:colOff>
      <xdr:row>24</xdr:row>
      <xdr:rowOff>114300</xdr:rowOff>
    </xdr:to>
    <xdr:sp>
      <xdr:nvSpPr>
        <xdr:cNvPr id="149" name="AutoShape 26"/>
        <xdr:cNvSpPr>
          <a:spLocks/>
        </xdr:cNvSpPr>
      </xdr:nvSpPr>
      <xdr:spPr>
        <a:xfrm>
          <a:off x="5381625" y="4057650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52</xdr:row>
      <xdr:rowOff>104775</xdr:rowOff>
    </xdr:from>
    <xdr:to>
      <xdr:col>5</xdr:col>
      <xdr:colOff>514350</xdr:colOff>
      <xdr:row>53</xdr:row>
      <xdr:rowOff>104775</xdr:rowOff>
    </xdr:to>
    <xdr:sp>
      <xdr:nvSpPr>
        <xdr:cNvPr id="150" name="AutoShape 12582"/>
        <xdr:cNvSpPr>
          <a:spLocks/>
        </xdr:cNvSpPr>
      </xdr:nvSpPr>
      <xdr:spPr>
        <a:xfrm>
          <a:off x="3476625" y="8858250"/>
          <a:ext cx="171450" cy="1714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533400</xdr:colOff>
      <xdr:row>53</xdr:row>
      <xdr:rowOff>57150</xdr:rowOff>
    </xdr:from>
    <xdr:to>
      <xdr:col>5</xdr:col>
      <xdr:colOff>752475</xdr:colOff>
      <xdr:row>56</xdr:row>
      <xdr:rowOff>19050</xdr:rowOff>
    </xdr:to>
    <xdr:sp>
      <xdr:nvSpPr>
        <xdr:cNvPr id="151" name="Freeform 12712"/>
        <xdr:cNvSpPr>
          <a:spLocks/>
        </xdr:cNvSpPr>
      </xdr:nvSpPr>
      <xdr:spPr>
        <a:xfrm rot="5400000">
          <a:off x="3667125" y="8982075"/>
          <a:ext cx="219075" cy="457200"/>
        </a:xfrm>
        <a:custGeom>
          <a:pathLst>
            <a:path h="10000" w="21619">
              <a:moveTo>
                <a:pt x="0" y="10000"/>
              </a:moveTo>
              <a:lnTo>
                <a:pt x="0" y="0"/>
              </a:lnTo>
              <a:lnTo>
                <a:pt x="21619" y="0"/>
              </a:lnTo>
            </a:path>
          </a:pathLst>
        </a:cu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50</xdr:row>
      <xdr:rowOff>114300</xdr:rowOff>
    </xdr:from>
    <xdr:to>
      <xdr:col>5</xdr:col>
      <xdr:colOff>771525</xdr:colOff>
      <xdr:row>52</xdr:row>
      <xdr:rowOff>152400</xdr:rowOff>
    </xdr:to>
    <xdr:sp>
      <xdr:nvSpPr>
        <xdr:cNvPr id="152" name="Freeform 12713"/>
        <xdr:cNvSpPr>
          <a:spLocks/>
        </xdr:cNvSpPr>
      </xdr:nvSpPr>
      <xdr:spPr>
        <a:xfrm rot="16200000">
          <a:off x="3657600" y="8543925"/>
          <a:ext cx="247650" cy="361950"/>
        </a:xfrm>
        <a:custGeom>
          <a:pathLst>
            <a:path h="10102" w="18839">
              <a:moveTo>
                <a:pt x="18839" y="10102"/>
              </a:moveTo>
              <a:lnTo>
                <a:pt x="0" y="10000"/>
              </a:lnTo>
              <a:lnTo>
                <a:pt x="0" y="0"/>
              </a:lnTo>
            </a:path>
          </a:pathLst>
        </a:cu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28</xdr:row>
      <xdr:rowOff>104775</xdr:rowOff>
    </xdr:from>
    <xdr:to>
      <xdr:col>2</xdr:col>
      <xdr:colOff>476250</xdr:colOff>
      <xdr:row>28</xdr:row>
      <xdr:rowOff>142875</xdr:rowOff>
    </xdr:to>
    <xdr:sp>
      <xdr:nvSpPr>
        <xdr:cNvPr id="153" name="Freeform 12640"/>
        <xdr:cNvSpPr>
          <a:spLocks/>
        </xdr:cNvSpPr>
      </xdr:nvSpPr>
      <xdr:spPr>
        <a:xfrm>
          <a:off x="1009650" y="4819650"/>
          <a:ext cx="276225" cy="38100"/>
        </a:xfrm>
        <a:custGeom>
          <a:pathLst>
            <a:path h="4" w="29">
              <a:moveTo>
                <a:pt x="0" y="0"/>
              </a:moveTo>
              <a:lnTo>
                <a:pt x="4" y="4"/>
              </a:lnTo>
              <a:lnTo>
                <a:pt x="26" y="4"/>
              </a:lnTo>
              <a:lnTo>
                <a:pt x="29" y="1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29</xdr:row>
      <xdr:rowOff>66675</xdr:rowOff>
    </xdr:from>
    <xdr:to>
      <xdr:col>2</xdr:col>
      <xdr:colOff>457200</xdr:colOff>
      <xdr:row>29</xdr:row>
      <xdr:rowOff>114300</xdr:rowOff>
    </xdr:to>
    <xdr:sp>
      <xdr:nvSpPr>
        <xdr:cNvPr id="154" name="Freeform 12639"/>
        <xdr:cNvSpPr>
          <a:spLocks/>
        </xdr:cNvSpPr>
      </xdr:nvSpPr>
      <xdr:spPr>
        <a:xfrm flipV="1">
          <a:off x="1009650" y="4943475"/>
          <a:ext cx="266700" cy="47625"/>
        </a:xfrm>
        <a:custGeom>
          <a:pathLst>
            <a:path h="4" w="29">
              <a:moveTo>
                <a:pt x="0" y="0"/>
              </a:moveTo>
              <a:lnTo>
                <a:pt x="4" y="4"/>
              </a:lnTo>
              <a:lnTo>
                <a:pt x="26" y="4"/>
              </a:lnTo>
              <a:lnTo>
                <a:pt x="29" y="1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762000</xdr:colOff>
      <xdr:row>58</xdr:row>
      <xdr:rowOff>85725</xdr:rowOff>
    </xdr:from>
    <xdr:to>
      <xdr:col>21</xdr:col>
      <xdr:colOff>762000</xdr:colOff>
      <xdr:row>60</xdr:row>
      <xdr:rowOff>104775</xdr:rowOff>
    </xdr:to>
    <xdr:sp>
      <xdr:nvSpPr>
        <xdr:cNvPr id="155" name="直線コネクタ 351"/>
        <xdr:cNvSpPr>
          <a:spLocks/>
        </xdr:cNvSpPr>
      </xdr:nvSpPr>
      <xdr:spPr>
        <a:xfrm>
          <a:off x="14792325" y="98298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581025</xdr:colOff>
      <xdr:row>60</xdr:row>
      <xdr:rowOff>152400</xdr:rowOff>
    </xdr:from>
    <xdr:to>
      <xdr:col>22</xdr:col>
      <xdr:colOff>180975</xdr:colOff>
      <xdr:row>63</xdr:row>
      <xdr:rowOff>123825</xdr:rowOff>
    </xdr:to>
    <xdr:sp>
      <xdr:nvSpPr>
        <xdr:cNvPr id="156" name="Line 12509"/>
        <xdr:cNvSpPr>
          <a:spLocks/>
        </xdr:cNvSpPr>
      </xdr:nvSpPr>
      <xdr:spPr>
        <a:xfrm rot="12743376" flipH="1" flipV="1">
          <a:off x="14611350" y="10239375"/>
          <a:ext cx="371475" cy="476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24</xdr:row>
      <xdr:rowOff>0</xdr:rowOff>
    </xdr:from>
    <xdr:to>
      <xdr:col>2</xdr:col>
      <xdr:colOff>66675</xdr:colOff>
      <xdr:row>24</xdr:row>
      <xdr:rowOff>114300</xdr:rowOff>
    </xdr:to>
    <xdr:sp>
      <xdr:nvSpPr>
        <xdr:cNvPr id="157" name="AutoShape 12536"/>
        <xdr:cNvSpPr>
          <a:spLocks/>
        </xdr:cNvSpPr>
      </xdr:nvSpPr>
      <xdr:spPr>
        <a:xfrm>
          <a:off x="752475" y="40576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123825</xdr:rowOff>
    </xdr:from>
    <xdr:to>
      <xdr:col>1</xdr:col>
      <xdr:colOff>771525</xdr:colOff>
      <xdr:row>48</xdr:row>
      <xdr:rowOff>9525</xdr:rowOff>
    </xdr:to>
    <xdr:sp>
      <xdr:nvSpPr>
        <xdr:cNvPr id="158" name="Freeform 43"/>
        <xdr:cNvSpPr>
          <a:spLocks/>
        </xdr:cNvSpPr>
      </xdr:nvSpPr>
      <xdr:spPr>
        <a:xfrm flipH="1">
          <a:off x="552450" y="7705725"/>
          <a:ext cx="266700" cy="400050"/>
        </a:xfrm>
        <a:custGeom>
          <a:pathLst>
            <a:path h="47" w="49">
              <a:moveTo>
                <a:pt x="0" y="47"/>
              </a:moveTo>
              <a:lnTo>
                <a:pt x="0" y="0"/>
              </a:lnTo>
              <a:lnTo>
                <a:pt x="49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657225</xdr:colOff>
      <xdr:row>37</xdr:row>
      <xdr:rowOff>76200</xdr:rowOff>
    </xdr:from>
    <xdr:to>
      <xdr:col>22</xdr:col>
      <xdr:colOff>0</xdr:colOff>
      <xdr:row>40</xdr:row>
      <xdr:rowOff>0</xdr:rowOff>
    </xdr:to>
    <xdr:sp>
      <xdr:nvSpPr>
        <xdr:cNvPr id="159" name="フリーフォーム 394"/>
        <xdr:cNvSpPr>
          <a:spLocks/>
        </xdr:cNvSpPr>
      </xdr:nvSpPr>
      <xdr:spPr>
        <a:xfrm>
          <a:off x="14687550" y="6296025"/>
          <a:ext cx="114300" cy="447675"/>
        </a:xfrm>
        <a:custGeom>
          <a:pathLst>
            <a:path h="403577" w="103302">
              <a:moveTo>
                <a:pt x="103302" y="403577"/>
              </a:moveTo>
              <a:lnTo>
                <a:pt x="94571" y="145348"/>
              </a:lnTo>
              <a:lnTo>
                <a:pt x="79581" y="47392"/>
              </a:lnTo>
              <a:lnTo>
                <a:pt x="49603" y="16032"/>
              </a:lnTo>
              <a:lnTo>
                <a:pt x="0" y="0"/>
              </a:lnTo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733425</xdr:colOff>
      <xdr:row>26</xdr:row>
      <xdr:rowOff>47625</xdr:rowOff>
    </xdr:from>
    <xdr:to>
      <xdr:col>22</xdr:col>
      <xdr:colOff>266700</xdr:colOff>
      <xdr:row>32</xdr:row>
      <xdr:rowOff>0</xdr:rowOff>
    </xdr:to>
    <xdr:sp>
      <xdr:nvSpPr>
        <xdr:cNvPr id="160" name="フリーフォーム 396"/>
        <xdr:cNvSpPr>
          <a:spLocks/>
        </xdr:cNvSpPr>
      </xdr:nvSpPr>
      <xdr:spPr>
        <a:xfrm>
          <a:off x="14763750" y="4429125"/>
          <a:ext cx="304800" cy="952500"/>
        </a:xfrm>
        <a:custGeom>
          <a:pathLst>
            <a:path h="968030" w="305421">
              <a:moveTo>
                <a:pt x="0" y="968030"/>
              </a:moveTo>
              <a:lnTo>
                <a:pt x="0" y="636725"/>
              </a:lnTo>
              <a:lnTo>
                <a:pt x="5176" y="491780"/>
              </a:lnTo>
              <a:lnTo>
                <a:pt x="36236" y="383070"/>
              </a:lnTo>
              <a:lnTo>
                <a:pt x="82826" y="264008"/>
              </a:lnTo>
              <a:lnTo>
                <a:pt x="150122" y="181182"/>
              </a:lnTo>
              <a:lnTo>
                <a:pt x="305421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142875</xdr:colOff>
      <xdr:row>30</xdr:row>
      <xdr:rowOff>0</xdr:rowOff>
    </xdr:from>
    <xdr:to>
      <xdr:col>21</xdr:col>
      <xdr:colOff>762000</xdr:colOff>
      <xdr:row>30</xdr:row>
      <xdr:rowOff>0</xdr:rowOff>
    </xdr:to>
    <xdr:sp>
      <xdr:nvSpPr>
        <xdr:cNvPr id="161" name="Line 12673"/>
        <xdr:cNvSpPr>
          <a:spLocks/>
        </xdr:cNvSpPr>
      </xdr:nvSpPr>
      <xdr:spPr>
        <a:xfrm>
          <a:off x="14173200" y="50482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676275</xdr:colOff>
      <xdr:row>29</xdr:row>
      <xdr:rowOff>114300</xdr:rowOff>
    </xdr:from>
    <xdr:to>
      <xdr:col>22</xdr:col>
      <xdr:colOff>9525</xdr:colOff>
      <xdr:row>30</xdr:row>
      <xdr:rowOff>47625</xdr:rowOff>
    </xdr:to>
    <xdr:sp>
      <xdr:nvSpPr>
        <xdr:cNvPr id="162" name="Oval 45"/>
        <xdr:cNvSpPr>
          <a:spLocks/>
        </xdr:cNvSpPr>
      </xdr:nvSpPr>
      <xdr:spPr>
        <a:xfrm>
          <a:off x="14706600" y="4991100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27</xdr:row>
      <xdr:rowOff>47625</xdr:rowOff>
    </xdr:from>
    <xdr:to>
      <xdr:col>22</xdr:col>
      <xdr:colOff>276225</xdr:colOff>
      <xdr:row>30</xdr:row>
      <xdr:rowOff>9525</xdr:rowOff>
    </xdr:to>
    <xdr:sp>
      <xdr:nvSpPr>
        <xdr:cNvPr id="163" name="右中かっこ 398"/>
        <xdr:cNvSpPr>
          <a:spLocks/>
        </xdr:cNvSpPr>
      </xdr:nvSpPr>
      <xdr:spPr>
        <a:xfrm rot="1146188">
          <a:off x="14916150" y="4591050"/>
          <a:ext cx="16192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619125</xdr:colOff>
      <xdr:row>24</xdr:row>
      <xdr:rowOff>0</xdr:rowOff>
    </xdr:from>
    <xdr:to>
      <xdr:col>21</xdr:col>
      <xdr:colOff>752475</xdr:colOff>
      <xdr:row>24</xdr:row>
      <xdr:rowOff>114300</xdr:rowOff>
    </xdr:to>
    <xdr:sp>
      <xdr:nvSpPr>
        <xdr:cNvPr id="164" name="AutoShape 19"/>
        <xdr:cNvSpPr>
          <a:spLocks/>
        </xdr:cNvSpPr>
      </xdr:nvSpPr>
      <xdr:spPr>
        <a:xfrm>
          <a:off x="14649450" y="4057650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742950</xdr:colOff>
      <xdr:row>18</xdr:row>
      <xdr:rowOff>114300</xdr:rowOff>
    </xdr:from>
    <xdr:to>
      <xdr:col>22</xdr:col>
      <xdr:colOff>123825</xdr:colOff>
      <xdr:row>21</xdr:row>
      <xdr:rowOff>114300</xdr:rowOff>
    </xdr:to>
    <xdr:sp>
      <xdr:nvSpPr>
        <xdr:cNvPr id="165" name="Line 12818"/>
        <xdr:cNvSpPr>
          <a:spLocks/>
        </xdr:cNvSpPr>
      </xdr:nvSpPr>
      <xdr:spPr>
        <a:xfrm flipV="1">
          <a:off x="14773275" y="3162300"/>
          <a:ext cx="152400" cy="495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685800</xdr:colOff>
      <xdr:row>19</xdr:row>
      <xdr:rowOff>142875</xdr:rowOff>
    </xdr:from>
    <xdr:to>
      <xdr:col>22</xdr:col>
      <xdr:colOff>447675</xdr:colOff>
      <xdr:row>24</xdr:row>
      <xdr:rowOff>9525</xdr:rowOff>
    </xdr:to>
    <xdr:sp>
      <xdr:nvSpPr>
        <xdr:cNvPr id="166" name="フリーフォーム 402"/>
        <xdr:cNvSpPr>
          <a:spLocks/>
        </xdr:cNvSpPr>
      </xdr:nvSpPr>
      <xdr:spPr>
        <a:xfrm>
          <a:off x="14716125" y="3352800"/>
          <a:ext cx="533400" cy="714375"/>
        </a:xfrm>
        <a:custGeom>
          <a:pathLst>
            <a:path h="709199" w="533193">
              <a:moveTo>
                <a:pt x="0" y="709199"/>
              </a:moveTo>
              <a:lnTo>
                <a:pt x="5176" y="569430"/>
              </a:lnTo>
              <a:lnTo>
                <a:pt x="20706" y="440014"/>
              </a:lnTo>
              <a:lnTo>
                <a:pt x="56943" y="315775"/>
              </a:lnTo>
              <a:lnTo>
                <a:pt x="129416" y="258832"/>
              </a:lnTo>
              <a:lnTo>
                <a:pt x="533193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695325</xdr:colOff>
      <xdr:row>21</xdr:row>
      <xdr:rowOff>66675</xdr:rowOff>
    </xdr:from>
    <xdr:to>
      <xdr:col>22</xdr:col>
      <xdr:colOff>28575</xdr:colOff>
      <xdr:row>22</xdr:row>
      <xdr:rowOff>0</xdr:rowOff>
    </xdr:to>
    <xdr:sp>
      <xdr:nvSpPr>
        <xdr:cNvPr id="167" name="Oval 30"/>
        <xdr:cNvSpPr>
          <a:spLocks/>
        </xdr:cNvSpPr>
      </xdr:nvSpPr>
      <xdr:spPr>
        <a:xfrm>
          <a:off x="14725650" y="3609975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542925</xdr:colOff>
      <xdr:row>43</xdr:row>
      <xdr:rowOff>0</xdr:rowOff>
    </xdr:from>
    <xdr:to>
      <xdr:col>20</xdr:col>
      <xdr:colOff>0</xdr:colOff>
      <xdr:row>48</xdr:row>
      <xdr:rowOff>0</xdr:rowOff>
    </xdr:to>
    <xdr:sp>
      <xdr:nvSpPr>
        <xdr:cNvPr id="168" name="フリーフォーム 408"/>
        <xdr:cNvSpPr>
          <a:spLocks/>
        </xdr:cNvSpPr>
      </xdr:nvSpPr>
      <xdr:spPr>
        <a:xfrm>
          <a:off x="13030200" y="7239000"/>
          <a:ext cx="228600" cy="857250"/>
        </a:xfrm>
        <a:custGeom>
          <a:pathLst>
            <a:path h="853478" w="231052">
              <a:moveTo>
                <a:pt x="231052" y="853478"/>
              </a:moveTo>
              <a:lnTo>
                <a:pt x="231052" y="490396"/>
              </a:lnTo>
              <a:lnTo>
                <a:pt x="226337" y="410235"/>
              </a:lnTo>
              <a:lnTo>
                <a:pt x="165038" y="386658"/>
              </a:lnTo>
              <a:lnTo>
                <a:pt x="84689" y="358368"/>
              </a:lnTo>
              <a:lnTo>
                <a:pt x="18484" y="282923"/>
              </a:lnTo>
              <a:lnTo>
                <a:pt x="9431" y="136744"/>
              </a:lnTo>
              <a:lnTo>
                <a:pt x="0" y="0"/>
              </a:lnTo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47625</xdr:rowOff>
    </xdr:from>
    <xdr:to>
      <xdr:col>20</xdr:col>
      <xdr:colOff>0</xdr:colOff>
      <xdr:row>44</xdr:row>
      <xdr:rowOff>161925</xdr:rowOff>
    </xdr:to>
    <xdr:sp>
      <xdr:nvSpPr>
        <xdr:cNvPr id="169" name="直線コネクタ 344"/>
        <xdr:cNvSpPr>
          <a:spLocks/>
        </xdr:cNvSpPr>
      </xdr:nvSpPr>
      <xdr:spPr>
        <a:xfrm rot="16200000" flipV="1">
          <a:off x="13258800" y="7124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714375</xdr:colOff>
      <xdr:row>45</xdr:row>
      <xdr:rowOff>19050</xdr:rowOff>
    </xdr:from>
    <xdr:to>
      <xdr:col>20</xdr:col>
      <xdr:colOff>47625</xdr:colOff>
      <xdr:row>45</xdr:row>
      <xdr:rowOff>123825</xdr:rowOff>
    </xdr:to>
    <xdr:sp>
      <xdr:nvSpPr>
        <xdr:cNvPr id="170" name="Oval 30"/>
        <xdr:cNvSpPr>
          <a:spLocks/>
        </xdr:cNvSpPr>
      </xdr:nvSpPr>
      <xdr:spPr>
        <a:xfrm>
          <a:off x="13201650" y="7600950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48</xdr:row>
      <xdr:rowOff>0</xdr:rowOff>
    </xdr:from>
    <xdr:to>
      <xdr:col>20</xdr:col>
      <xdr:colOff>66675</xdr:colOff>
      <xdr:row>48</xdr:row>
      <xdr:rowOff>114300</xdr:rowOff>
    </xdr:to>
    <xdr:sp>
      <xdr:nvSpPr>
        <xdr:cNvPr id="171" name="AutoShape 19"/>
        <xdr:cNvSpPr>
          <a:spLocks/>
        </xdr:cNvSpPr>
      </xdr:nvSpPr>
      <xdr:spPr>
        <a:xfrm>
          <a:off x="13192125" y="8096250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56</xdr:row>
      <xdr:rowOff>0</xdr:rowOff>
    </xdr:from>
    <xdr:to>
      <xdr:col>8</xdr:col>
      <xdr:colOff>66675</xdr:colOff>
      <xdr:row>56</xdr:row>
      <xdr:rowOff>114300</xdr:rowOff>
    </xdr:to>
    <xdr:sp>
      <xdr:nvSpPr>
        <xdr:cNvPr id="172" name="AutoShape 19"/>
        <xdr:cNvSpPr>
          <a:spLocks/>
        </xdr:cNvSpPr>
      </xdr:nvSpPr>
      <xdr:spPr>
        <a:xfrm>
          <a:off x="5381625" y="94202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56</xdr:row>
      <xdr:rowOff>0</xdr:rowOff>
    </xdr:from>
    <xdr:to>
      <xdr:col>8</xdr:col>
      <xdr:colOff>66675</xdr:colOff>
      <xdr:row>56</xdr:row>
      <xdr:rowOff>114300</xdr:rowOff>
    </xdr:to>
    <xdr:sp>
      <xdr:nvSpPr>
        <xdr:cNvPr id="173" name="AutoShape 17"/>
        <xdr:cNvSpPr>
          <a:spLocks/>
        </xdr:cNvSpPr>
      </xdr:nvSpPr>
      <xdr:spPr>
        <a:xfrm>
          <a:off x="5381625" y="94202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8</xdr:row>
      <xdr:rowOff>0</xdr:rowOff>
    </xdr:from>
    <xdr:to>
      <xdr:col>8</xdr:col>
      <xdr:colOff>66675</xdr:colOff>
      <xdr:row>8</xdr:row>
      <xdr:rowOff>123825</xdr:rowOff>
    </xdr:to>
    <xdr:sp>
      <xdr:nvSpPr>
        <xdr:cNvPr id="174" name="AutoShape 19"/>
        <xdr:cNvSpPr>
          <a:spLocks/>
        </xdr:cNvSpPr>
      </xdr:nvSpPr>
      <xdr:spPr>
        <a:xfrm>
          <a:off x="5381625" y="1371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64</xdr:row>
      <xdr:rowOff>0</xdr:rowOff>
    </xdr:from>
    <xdr:to>
      <xdr:col>6</xdr:col>
      <xdr:colOff>66675</xdr:colOff>
      <xdr:row>64</xdr:row>
      <xdr:rowOff>114300</xdr:rowOff>
    </xdr:to>
    <xdr:sp>
      <xdr:nvSpPr>
        <xdr:cNvPr id="175" name="AutoShape 19"/>
        <xdr:cNvSpPr>
          <a:spLocks/>
        </xdr:cNvSpPr>
      </xdr:nvSpPr>
      <xdr:spPr>
        <a:xfrm>
          <a:off x="3838575" y="107537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32</xdr:row>
      <xdr:rowOff>0</xdr:rowOff>
    </xdr:from>
    <xdr:to>
      <xdr:col>6</xdr:col>
      <xdr:colOff>66675</xdr:colOff>
      <xdr:row>32</xdr:row>
      <xdr:rowOff>114300</xdr:rowOff>
    </xdr:to>
    <xdr:sp>
      <xdr:nvSpPr>
        <xdr:cNvPr id="176" name="AutoShape 123"/>
        <xdr:cNvSpPr>
          <a:spLocks/>
        </xdr:cNvSpPr>
      </xdr:nvSpPr>
      <xdr:spPr>
        <a:xfrm>
          <a:off x="3838575" y="53816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600075</xdr:colOff>
      <xdr:row>12</xdr:row>
      <xdr:rowOff>38100</xdr:rowOff>
    </xdr:from>
    <xdr:to>
      <xdr:col>26</xdr:col>
      <xdr:colOff>38100</xdr:colOff>
      <xdr:row>13</xdr:row>
      <xdr:rowOff>66675</xdr:rowOff>
    </xdr:to>
    <xdr:grpSp>
      <xdr:nvGrpSpPr>
        <xdr:cNvPr id="177" name="グループ化 587"/>
        <xdr:cNvGrpSpPr>
          <a:grpSpLocks/>
        </xdr:cNvGrpSpPr>
      </xdr:nvGrpSpPr>
      <xdr:grpSpPr>
        <a:xfrm>
          <a:off x="16268700" y="2076450"/>
          <a:ext cx="209550" cy="200025"/>
          <a:chOff x="5708308" y="3792444"/>
          <a:chExt cx="211605" cy="199507"/>
        </a:xfrm>
        <a:solidFill>
          <a:srgbClr val="FFFFFF"/>
        </a:solidFill>
      </xdr:grpSpPr>
      <xdr:sp>
        <xdr:nvSpPr>
          <xdr:cNvPr id="178" name="円/楕円 588"/>
          <xdr:cNvSpPr>
            <a:spLocks/>
          </xdr:cNvSpPr>
        </xdr:nvSpPr>
        <xdr:spPr>
          <a:xfrm>
            <a:off x="5850507" y="3792444"/>
            <a:ext cx="45707" cy="4648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9" name="フリーフォーム 589"/>
          <xdr:cNvSpPr>
            <a:spLocks/>
          </xdr:cNvSpPr>
        </xdr:nvSpPr>
        <xdr:spPr>
          <a:xfrm>
            <a:off x="5851723" y="3829203"/>
            <a:ext cx="20579" cy="61797"/>
          </a:xfrm>
          <a:custGeom>
            <a:pathLst>
              <a:path h="61784" w="20594">
                <a:moveTo>
                  <a:pt x="0" y="0"/>
                </a:moveTo>
                <a:lnTo>
                  <a:pt x="15446" y="-8901"/>
                </a:lnTo>
                <a:lnTo>
                  <a:pt x="20594" y="-3752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80" name="グループ化 525"/>
          <xdr:cNvGrpSpPr>
            <a:grpSpLocks/>
          </xdr:cNvGrpSpPr>
        </xdr:nvGrpSpPr>
        <xdr:grpSpPr>
          <a:xfrm>
            <a:off x="5708308" y="3810699"/>
            <a:ext cx="211605" cy="181252"/>
            <a:chOff x="5708308" y="3801161"/>
            <a:chExt cx="211605" cy="181265"/>
          </a:xfrm>
          <a:solidFill>
            <a:srgbClr val="FFFFFF"/>
          </a:solidFill>
        </xdr:grpSpPr>
        <xdr:sp>
          <xdr:nvSpPr>
            <xdr:cNvPr id="181" name="円/楕円 591"/>
            <xdr:cNvSpPr>
              <a:spLocks/>
            </xdr:cNvSpPr>
          </xdr:nvSpPr>
          <xdr:spPr>
            <a:xfrm>
              <a:off x="5855056" y="3912730"/>
              <a:ext cx="64857" cy="6969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2" name="円/楕円 592"/>
            <xdr:cNvSpPr>
              <a:spLocks/>
            </xdr:cNvSpPr>
          </xdr:nvSpPr>
          <xdr:spPr>
            <a:xfrm>
              <a:off x="5708308" y="3912730"/>
              <a:ext cx="69301" cy="6969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3" name="直線コネクタ 593"/>
            <xdr:cNvSpPr>
              <a:spLocks/>
            </xdr:cNvSpPr>
          </xdr:nvSpPr>
          <xdr:spPr>
            <a:xfrm rot="10800000">
              <a:off x="5767716" y="3880147"/>
              <a:ext cx="987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4" name="フリーフォーム 594"/>
            <xdr:cNvSpPr>
              <a:spLocks/>
            </xdr:cNvSpPr>
          </xdr:nvSpPr>
          <xdr:spPr>
            <a:xfrm>
              <a:off x="5746926" y="3876658"/>
              <a:ext cx="110722" cy="72098"/>
            </a:xfrm>
            <a:custGeom>
              <a:pathLst>
                <a:path h="72081" w="110696">
                  <a:moveTo>
                    <a:pt x="110696" y="2574"/>
                  </a:moveTo>
                  <a:lnTo>
                    <a:pt x="56635" y="72081"/>
                  </a:lnTo>
                  <a:lnTo>
                    <a:pt x="25743" y="0"/>
                  </a:lnTo>
                  <a:lnTo>
                    <a:pt x="0" y="69507"/>
                  </a:lnTo>
                  <a:lnTo>
                    <a:pt x="48912" y="7208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5" name="フリーフォーム 595"/>
            <xdr:cNvSpPr>
              <a:spLocks/>
            </xdr:cNvSpPr>
          </xdr:nvSpPr>
          <xdr:spPr>
            <a:xfrm>
              <a:off x="5744334" y="3801161"/>
              <a:ext cx="103845" cy="132142"/>
            </a:xfrm>
            <a:custGeom>
              <a:pathLst>
                <a:path h="132148" w="103831">
                  <a:moveTo>
                    <a:pt x="100398" y="21453"/>
                  </a:moveTo>
                  <a:cubicBezTo>
                    <a:pt x="98682" y="17162"/>
                    <a:pt x="102115" y="0"/>
                    <a:pt x="95250" y="8581"/>
                  </a:cubicBezTo>
                  <a:lnTo>
                    <a:pt x="28317" y="18878"/>
                  </a:lnTo>
                  <a:lnTo>
                    <a:pt x="2574" y="34324"/>
                  </a:lnTo>
                  <a:lnTo>
                    <a:pt x="0" y="49770"/>
                  </a:lnTo>
                  <a:lnTo>
                    <a:pt x="7723" y="65216"/>
                  </a:lnTo>
                  <a:lnTo>
                    <a:pt x="25743" y="67790"/>
                  </a:lnTo>
                  <a:cubicBezTo>
                    <a:pt x="42905" y="89243"/>
                    <a:pt x="103831" y="61783"/>
                    <a:pt x="77229" y="13214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6" name="フリーフォーム 596"/>
            <xdr:cNvSpPr>
              <a:spLocks/>
            </xdr:cNvSpPr>
          </xdr:nvSpPr>
          <xdr:spPr>
            <a:xfrm>
              <a:off x="5860187" y="3886990"/>
              <a:ext cx="20579" cy="51479"/>
            </a:xfrm>
            <a:custGeom>
              <a:pathLst>
                <a:path h="51487" w="20595">
                  <a:moveTo>
                    <a:pt x="0" y="0"/>
                  </a:moveTo>
                  <a:lnTo>
                    <a:pt x="20595" y="-14049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33</xdr:col>
      <xdr:colOff>704850</xdr:colOff>
      <xdr:row>64</xdr:row>
      <xdr:rowOff>0</xdr:rowOff>
    </xdr:from>
    <xdr:to>
      <xdr:col>34</xdr:col>
      <xdr:colOff>66675</xdr:colOff>
      <xdr:row>64</xdr:row>
      <xdr:rowOff>114300</xdr:rowOff>
    </xdr:to>
    <xdr:sp>
      <xdr:nvSpPr>
        <xdr:cNvPr id="187" name="AutoShape 19"/>
        <xdr:cNvSpPr>
          <a:spLocks/>
        </xdr:cNvSpPr>
      </xdr:nvSpPr>
      <xdr:spPr>
        <a:xfrm>
          <a:off x="22545675" y="107537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42</xdr:row>
      <xdr:rowOff>0</xdr:rowOff>
    </xdr:from>
    <xdr:to>
      <xdr:col>17</xdr:col>
      <xdr:colOff>0</xdr:colOff>
      <xdr:row>42</xdr:row>
      <xdr:rowOff>0</xdr:rowOff>
    </xdr:to>
    <xdr:sp>
      <xdr:nvSpPr>
        <xdr:cNvPr id="188" name="Line 12626"/>
        <xdr:cNvSpPr>
          <a:spLocks/>
        </xdr:cNvSpPr>
      </xdr:nvSpPr>
      <xdr:spPr>
        <a:xfrm>
          <a:off x="10944225" y="70770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16</xdr:row>
      <xdr:rowOff>0</xdr:rowOff>
    </xdr:from>
    <xdr:to>
      <xdr:col>4</xdr:col>
      <xdr:colOff>66675</xdr:colOff>
      <xdr:row>16</xdr:row>
      <xdr:rowOff>114300</xdr:rowOff>
    </xdr:to>
    <xdr:sp>
      <xdr:nvSpPr>
        <xdr:cNvPr id="189" name="AutoShape 12624"/>
        <xdr:cNvSpPr>
          <a:spLocks/>
        </xdr:cNvSpPr>
      </xdr:nvSpPr>
      <xdr:spPr>
        <a:xfrm>
          <a:off x="2295525" y="27146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24</xdr:row>
      <xdr:rowOff>0</xdr:rowOff>
    </xdr:from>
    <xdr:to>
      <xdr:col>4</xdr:col>
      <xdr:colOff>66675</xdr:colOff>
      <xdr:row>24</xdr:row>
      <xdr:rowOff>114300</xdr:rowOff>
    </xdr:to>
    <xdr:sp>
      <xdr:nvSpPr>
        <xdr:cNvPr id="190" name="AutoShape 12624"/>
        <xdr:cNvSpPr>
          <a:spLocks/>
        </xdr:cNvSpPr>
      </xdr:nvSpPr>
      <xdr:spPr>
        <a:xfrm>
          <a:off x="2295525" y="40576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85725</xdr:rowOff>
    </xdr:from>
    <xdr:to>
      <xdr:col>20</xdr:col>
      <xdr:colOff>504825</xdr:colOff>
      <xdr:row>36</xdr:row>
      <xdr:rowOff>0</xdr:rowOff>
    </xdr:to>
    <xdr:sp>
      <xdr:nvSpPr>
        <xdr:cNvPr id="191" name="Freeform 44"/>
        <xdr:cNvSpPr>
          <a:spLocks/>
        </xdr:cNvSpPr>
      </xdr:nvSpPr>
      <xdr:spPr>
        <a:xfrm rot="5400000">
          <a:off x="13258800" y="5629275"/>
          <a:ext cx="504825" cy="409575"/>
        </a:xfrm>
        <a:custGeom>
          <a:pathLst>
            <a:path h="10000" w="14985">
              <a:moveTo>
                <a:pt x="0" y="5270"/>
              </a:moveTo>
              <a:lnTo>
                <a:pt x="2831" y="7569"/>
              </a:lnTo>
              <a:lnTo>
                <a:pt x="5095" y="8463"/>
              </a:lnTo>
              <a:lnTo>
                <a:pt x="9436" y="9612"/>
              </a:lnTo>
              <a:lnTo>
                <a:pt x="14904" y="10000"/>
              </a:lnTo>
              <a:cubicBezTo>
                <a:pt x="14985" y="7407"/>
                <a:pt x="14904" y="3333"/>
                <a:pt x="14904" y="0"/>
              </a:cubicBez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36</xdr:row>
      <xdr:rowOff>0</xdr:rowOff>
    </xdr:from>
    <xdr:to>
      <xdr:col>20</xdr:col>
      <xdr:colOff>0</xdr:colOff>
      <xdr:row>40</xdr:row>
      <xdr:rowOff>28575</xdr:rowOff>
    </xdr:to>
    <xdr:sp>
      <xdr:nvSpPr>
        <xdr:cNvPr id="192" name="Freeform 43"/>
        <xdr:cNvSpPr>
          <a:spLocks/>
        </xdr:cNvSpPr>
      </xdr:nvSpPr>
      <xdr:spPr>
        <a:xfrm rot="5400000">
          <a:off x="12592050" y="6038850"/>
          <a:ext cx="666750" cy="733425"/>
        </a:xfrm>
        <a:custGeom>
          <a:pathLst>
            <a:path h="10171" w="11765">
              <a:moveTo>
                <a:pt x="0" y="10171"/>
              </a:moveTo>
              <a:cubicBezTo>
                <a:pt x="23" y="6781"/>
                <a:pt x="47" y="3390"/>
                <a:pt x="70" y="0"/>
              </a:cubicBezTo>
              <a:lnTo>
                <a:pt x="11765" y="0"/>
              </a:lnTo>
            </a:path>
          </a:pathLst>
        </a:cu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40</xdr:row>
      <xdr:rowOff>0</xdr:rowOff>
    </xdr:from>
    <xdr:to>
      <xdr:col>20</xdr:col>
      <xdr:colOff>66675</xdr:colOff>
      <xdr:row>40</xdr:row>
      <xdr:rowOff>114300</xdr:rowOff>
    </xdr:to>
    <xdr:sp>
      <xdr:nvSpPr>
        <xdr:cNvPr id="193" name="AutoShape 17"/>
        <xdr:cNvSpPr>
          <a:spLocks/>
        </xdr:cNvSpPr>
      </xdr:nvSpPr>
      <xdr:spPr>
        <a:xfrm>
          <a:off x="13192125" y="6743700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38</xdr:row>
      <xdr:rowOff>47625</xdr:rowOff>
    </xdr:from>
    <xdr:to>
      <xdr:col>20</xdr:col>
      <xdr:colOff>114300</xdr:colOff>
      <xdr:row>40</xdr:row>
      <xdr:rowOff>0</xdr:rowOff>
    </xdr:to>
    <xdr:sp>
      <xdr:nvSpPr>
        <xdr:cNvPr id="194" name="フリーフォーム 579"/>
        <xdr:cNvSpPr>
          <a:spLocks/>
        </xdr:cNvSpPr>
      </xdr:nvSpPr>
      <xdr:spPr>
        <a:xfrm rot="5400000">
          <a:off x="13296900" y="6448425"/>
          <a:ext cx="76200" cy="295275"/>
        </a:xfrm>
        <a:custGeom>
          <a:pathLst>
            <a:path h="70794" w="347533">
              <a:moveTo>
                <a:pt x="0" y="0"/>
              </a:moveTo>
              <a:lnTo>
                <a:pt x="38614" y="64358"/>
              </a:lnTo>
              <a:lnTo>
                <a:pt x="308919" y="70794"/>
              </a:lnTo>
              <a:lnTo>
                <a:pt x="347533" y="12872"/>
              </a:lnTo>
              <a:lnTo>
                <a:pt x="334662" y="12872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666750</xdr:colOff>
      <xdr:row>38</xdr:row>
      <xdr:rowOff>47625</xdr:rowOff>
    </xdr:from>
    <xdr:to>
      <xdr:col>19</xdr:col>
      <xdr:colOff>723900</xdr:colOff>
      <xdr:row>40</xdr:row>
      <xdr:rowOff>0</xdr:rowOff>
    </xdr:to>
    <xdr:sp>
      <xdr:nvSpPr>
        <xdr:cNvPr id="195" name="フリーフォーム 580"/>
        <xdr:cNvSpPr>
          <a:spLocks/>
        </xdr:cNvSpPr>
      </xdr:nvSpPr>
      <xdr:spPr>
        <a:xfrm rot="16200000">
          <a:off x="13154025" y="6448425"/>
          <a:ext cx="47625" cy="295275"/>
        </a:xfrm>
        <a:custGeom>
          <a:pathLst>
            <a:path h="70794" w="347533">
              <a:moveTo>
                <a:pt x="0" y="0"/>
              </a:moveTo>
              <a:lnTo>
                <a:pt x="38614" y="64358"/>
              </a:lnTo>
              <a:lnTo>
                <a:pt x="308919" y="70794"/>
              </a:lnTo>
              <a:lnTo>
                <a:pt x="347533" y="12872"/>
              </a:lnTo>
              <a:lnTo>
                <a:pt x="334662" y="12872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38</xdr:row>
      <xdr:rowOff>114300</xdr:rowOff>
    </xdr:from>
    <xdr:to>
      <xdr:col>20</xdr:col>
      <xdr:colOff>323850</xdr:colOff>
      <xdr:row>39</xdr:row>
      <xdr:rowOff>95250</xdr:rowOff>
    </xdr:to>
    <xdr:grpSp>
      <xdr:nvGrpSpPr>
        <xdr:cNvPr id="196" name="Group 12833"/>
        <xdr:cNvGrpSpPr>
          <a:grpSpLocks/>
        </xdr:cNvGrpSpPr>
      </xdr:nvGrpSpPr>
      <xdr:grpSpPr>
        <a:xfrm>
          <a:off x="13296900" y="6515100"/>
          <a:ext cx="276225" cy="152400"/>
          <a:chOff x="123" y="521"/>
          <a:chExt cx="26" cy="20"/>
        </a:xfrm>
        <a:solidFill>
          <a:srgbClr val="FFFFFF"/>
        </a:solidFill>
      </xdr:grpSpPr>
      <xdr:sp>
        <xdr:nvSpPr>
          <xdr:cNvPr id="197" name="フリーフォーム 628"/>
          <xdr:cNvSpPr>
            <a:spLocks/>
          </xdr:cNvSpPr>
        </xdr:nvSpPr>
        <xdr:spPr>
          <a:xfrm>
            <a:off x="123" y="521"/>
            <a:ext cx="26" cy="5"/>
          </a:xfrm>
          <a:custGeom>
            <a:pathLst>
              <a:path h="62367" w="204107">
                <a:moveTo>
                  <a:pt x="0" y="41869"/>
                </a:moveTo>
                <a:cubicBezTo>
                  <a:pt x="28348" y="20934"/>
                  <a:pt x="56697" y="0"/>
                  <a:pt x="81120" y="2617"/>
                </a:cubicBezTo>
                <a:cubicBezTo>
                  <a:pt x="105543" y="5234"/>
                  <a:pt x="126041" y="52771"/>
                  <a:pt x="146539" y="57569"/>
                </a:cubicBezTo>
                <a:cubicBezTo>
                  <a:pt x="167037" y="62367"/>
                  <a:pt x="204107" y="31402"/>
                  <a:pt x="204107" y="31402"/>
                </a:cubicBezTo>
                <a:lnTo>
                  <a:pt x="204107" y="28785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8" name="フリーフォーム 629"/>
          <xdr:cNvSpPr>
            <a:spLocks/>
          </xdr:cNvSpPr>
        </xdr:nvSpPr>
        <xdr:spPr>
          <a:xfrm>
            <a:off x="123" y="528"/>
            <a:ext cx="26" cy="6"/>
          </a:xfrm>
          <a:custGeom>
            <a:pathLst>
              <a:path h="62367" w="204107">
                <a:moveTo>
                  <a:pt x="0" y="41869"/>
                </a:moveTo>
                <a:cubicBezTo>
                  <a:pt x="28348" y="20934"/>
                  <a:pt x="56697" y="0"/>
                  <a:pt x="81120" y="2617"/>
                </a:cubicBezTo>
                <a:cubicBezTo>
                  <a:pt x="105543" y="5234"/>
                  <a:pt x="126041" y="52771"/>
                  <a:pt x="146539" y="57569"/>
                </a:cubicBezTo>
                <a:cubicBezTo>
                  <a:pt x="167037" y="62367"/>
                  <a:pt x="204107" y="31402"/>
                  <a:pt x="204107" y="31402"/>
                </a:cubicBezTo>
                <a:lnTo>
                  <a:pt x="204107" y="28785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9" name="フリーフォーム 630"/>
          <xdr:cNvSpPr>
            <a:spLocks/>
          </xdr:cNvSpPr>
        </xdr:nvSpPr>
        <xdr:spPr>
          <a:xfrm>
            <a:off x="123" y="535"/>
            <a:ext cx="26" cy="6"/>
          </a:xfrm>
          <a:custGeom>
            <a:pathLst>
              <a:path h="62367" w="204107">
                <a:moveTo>
                  <a:pt x="0" y="41869"/>
                </a:moveTo>
                <a:cubicBezTo>
                  <a:pt x="28348" y="20934"/>
                  <a:pt x="56697" y="0"/>
                  <a:pt x="81120" y="2617"/>
                </a:cubicBezTo>
                <a:cubicBezTo>
                  <a:pt x="105543" y="5234"/>
                  <a:pt x="126041" y="52771"/>
                  <a:pt x="146539" y="57569"/>
                </a:cubicBezTo>
                <a:cubicBezTo>
                  <a:pt x="167037" y="62367"/>
                  <a:pt x="204107" y="31402"/>
                  <a:pt x="204107" y="31402"/>
                </a:cubicBezTo>
                <a:lnTo>
                  <a:pt x="204107" y="28785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428625</xdr:colOff>
      <xdr:row>38</xdr:row>
      <xdr:rowOff>123825</xdr:rowOff>
    </xdr:from>
    <xdr:to>
      <xdr:col>19</xdr:col>
      <xdr:colOff>714375</xdr:colOff>
      <xdr:row>39</xdr:row>
      <xdr:rowOff>104775</xdr:rowOff>
    </xdr:to>
    <xdr:grpSp>
      <xdr:nvGrpSpPr>
        <xdr:cNvPr id="200" name="Group 12833"/>
        <xdr:cNvGrpSpPr>
          <a:grpSpLocks/>
        </xdr:cNvGrpSpPr>
      </xdr:nvGrpSpPr>
      <xdr:grpSpPr>
        <a:xfrm>
          <a:off x="12915900" y="6524625"/>
          <a:ext cx="276225" cy="152400"/>
          <a:chOff x="123" y="521"/>
          <a:chExt cx="26" cy="20"/>
        </a:xfrm>
        <a:solidFill>
          <a:srgbClr val="FFFFFF"/>
        </a:solidFill>
      </xdr:grpSpPr>
      <xdr:sp>
        <xdr:nvSpPr>
          <xdr:cNvPr id="201" name="フリーフォーム 628"/>
          <xdr:cNvSpPr>
            <a:spLocks/>
          </xdr:cNvSpPr>
        </xdr:nvSpPr>
        <xdr:spPr>
          <a:xfrm>
            <a:off x="123" y="521"/>
            <a:ext cx="26" cy="5"/>
          </a:xfrm>
          <a:custGeom>
            <a:pathLst>
              <a:path h="62367" w="204107">
                <a:moveTo>
                  <a:pt x="0" y="41869"/>
                </a:moveTo>
                <a:cubicBezTo>
                  <a:pt x="28348" y="20934"/>
                  <a:pt x="56697" y="0"/>
                  <a:pt x="81120" y="2617"/>
                </a:cubicBezTo>
                <a:cubicBezTo>
                  <a:pt x="105543" y="5234"/>
                  <a:pt x="126041" y="52771"/>
                  <a:pt x="146539" y="57569"/>
                </a:cubicBezTo>
                <a:cubicBezTo>
                  <a:pt x="167037" y="62367"/>
                  <a:pt x="204107" y="31402"/>
                  <a:pt x="204107" y="31402"/>
                </a:cubicBezTo>
                <a:lnTo>
                  <a:pt x="204107" y="28785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2" name="フリーフォーム 629"/>
          <xdr:cNvSpPr>
            <a:spLocks/>
          </xdr:cNvSpPr>
        </xdr:nvSpPr>
        <xdr:spPr>
          <a:xfrm>
            <a:off x="123" y="528"/>
            <a:ext cx="26" cy="6"/>
          </a:xfrm>
          <a:custGeom>
            <a:pathLst>
              <a:path h="62367" w="204107">
                <a:moveTo>
                  <a:pt x="0" y="41869"/>
                </a:moveTo>
                <a:cubicBezTo>
                  <a:pt x="28348" y="20934"/>
                  <a:pt x="56697" y="0"/>
                  <a:pt x="81120" y="2617"/>
                </a:cubicBezTo>
                <a:cubicBezTo>
                  <a:pt x="105543" y="5234"/>
                  <a:pt x="126041" y="52771"/>
                  <a:pt x="146539" y="57569"/>
                </a:cubicBezTo>
                <a:cubicBezTo>
                  <a:pt x="167037" y="62367"/>
                  <a:pt x="204107" y="31402"/>
                  <a:pt x="204107" y="31402"/>
                </a:cubicBezTo>
                <a:lnTo>
                  <a:pt x="204107" y="28785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3" name="フリーフォーム 630"/>
          <xdr:cNvSpPr>
            <a:spLocks/>
          </xdr:cNvSpPr>
        </xdr:nvSpPr>
        <xdr:spPr>
          <a:xfrm>
            <a:off x="123" y="535"/>
            <a:ext cx="26" cy="6"/>
          </a:xfrm>
          <a:custGeom>
            <a:pathLst>
              <a:path h="62367" w="204107">
                <a:moveTo>
                  <a:pt x="0" y="41869"/>
                </a:moveTo>
                <a:cubicBezTo>
                  <a:pt x="28348" y="20934"/>
                  <a:pt x="56697" y="0"/>
                  <a:pt x="81120" y="2617"/>
                </a:cubicBezTo>
                <a:cubicBezTo>
                  <a:pt x="105543" y="5234"/>
                  <a:pt x="126041" y="52771"/>
                  <a:pt x="146539" y="57569"/>
                </a:cubicBezTo>
                <a:cubicBezTo>
                  <a:pt x="167037" y="62367"/>
                  <a:pt x="204107" y="31402"/>
                  <a:pt x="204107" y="31402"/>
                </a:cubicBezTo>
                <a:lnTo>
                  <a:pt x="204107" y="28785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647700</xdr:colOff>
      <xdr:row>27</xdr:row>
      <xdr:rowOff>0</xdr:rowOff>
    </xdr:from>
    <xdr:to>
      <xdr:col>20</xdr:col>
      <xdr:colOff>533400</xdr:colOff>
      <xdr:row>31</xdr:row>
      <xdr:rowOff>85725</xdr:rowOff>
    </xdr:to>
    <xdr:sp>
      <xdr:nvSpPr>
        <xdr:cNvPr id="204" name="Freeform 43"/>
        <xdr:cNvSpPr>
          <a:spLocks/>
        </xdr:cNvSpPr>
      </xdr:nvSpPr>
      <xdr:spPr>
        <a:xfrm rot="20576696">
          <a:off x="13134975" y="4543425"/>
          <a:ext cx="657225" cy="762000"/>
        </a:xfrm>
        <a:custGeom>
          <a:pathLst>
            <a:path h="10636" w="18470">
              <a:moveTo>
                <a:pt x="0" y="10636"/>
              </a:moveTo>
              <a:cubicBezTo>
                <a:pt x="445" y="9752"/>
                <a:pt x="2147" y="6860"/>
                <a:pt x="3016" y="5680"/>
              </a:cubicBezTo>
              <a:cubicBezTo>
                <a:pt x="3885" y="4500"/>
                <a:pt x="3540" y="3997"/>
                <a:pt x="5212" y="3553"/>
              </a:cubicBezTo>
              <a:lnTo>
                <a:pt x="18470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32</xdr:row>
      <xdr:rowOff>0</xdr:rowOff>
    </xdr:from>
    <xdr:to>
      <xdr:col>20</xdr:col>
      <xdr:colOff>66675</xdr:colOff>
      <xdr:row>32</xdr:row>
      <xdr:rowOff>114300</xdr:rowOff>
    </xdr:to>
    <xdr:sp>
      <xdr:nvSpPr>
        <xdr:cNvPr id="205" name="AutoShape 17"/>
        <xdr:cNvSpPr>
          <a:spLocks/>
        </xdr:cNvSpPr>
      </xdr:nvSpPr>
      <xdr:spPr>
        <a:xfrm>
          <a:off x="13192125" y="53816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323850</xdr:colOff>
      <xdr:row>28</xdr:row>
      <xdr:rowOff>161925</xdr:rowOff>
    </xdr:from>
    <xdr:to>
      <xdr:col>19</xdr:col>
      <xdr:colOff>771525</xdr:colOff>
      <xdr:row>31</xdr:row>
      <xdr:rowOff>19050</xdr:rowOff>
    </xdr:to>
    <xdr:sp>
      <xdr:nvSpPr>
        <xdr:cNvPr id="206" name="Line 12820"/>
        <xdr:cNvSpPr>
          <a:spLocks/>
        </xdr:cNvSpPr>
      </xdr:nvSpPr>
      <xdr:spPr>
        <a:xfrm flipH="1">
          <a:off x="12811125" y="4876800"/>
          <a:ext cx="447675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723900</xdr:colOff>
      <xdr:row>28</xdr:row>
      <xdr:rowOff>114300</xdr:rowOff>
    </xdr:from>
    <xdr:to>
      <xdr:col>20</xdr:col>
      <xdr:colOff>57150</xdr:colOff>
      <xdr:row>29</xdr:row>
      <xdr:rowOff>47625</xdr:rowOff>
    </xdr:to>
    <xdr:sp>
      <xdr:nvSpPr>
        <xdr:cNvPr id="207" name="Oval 30"/>
        <xdr:cNvSpPr>
          <a:spLocks/>
        </xdr:cNvSpPr>
      </xdr:nvSpPr>
      <xdr:spPr>
        <a:xfrm>
          <a:off x="13211175" y="4829175"/>
          <a:ext cx="104775" cy="952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714375</xdr:colOff>
      <xdr:row>35</xdr:row>
      <xdr:rowOff>114300</xdr:rowOff>
    </xdr:from>
    <xdr:to>
      <xdr:col>20</xdr:col>
      <xdr:colOff>47625</xdr:colOff>
      <xdr:row>36</xdr:row>
      <xdr:rowOff>47625</xdr:rowOff>
    </xdr:to>
    <xdr:sp>
      <xdr:nvSpPr>
        <xdr:cNvPr id="208" name="Oval 30"/>
        <xdr:cNvSpPr>
          <a:spLocks/>
        </xdr:cNvSpPr>
      </xdr:nvSpPr>
      <xdr:spPr>
        <a:xfrm>
          <a:off x="13201650" y="5981700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24</xdr:row>
      <xdr:rowOff>0</xdr:rowOff>
    </xdr:from>
    <xdr:to>
      <xdr:col>14</xdr:col>
      <xdr:colOff>66675</xdr:colOff>
      <xdr:row>24</xdr:row>
      <xdr:rowOff>114300</xdr:rowOff>
    </xdr:to>
    <xdr:sp>
      <xdr:nvSpPr>
        <xdr:cNvPr id="209" name="AutoShape 19"/>
        <xdr:cNvSpPr>
          <a:spLocks/>
        </xdr:cNvSpPr>
      </xdr:nvSpPr>
      <xdr:spPr>
        <a:xfrm>
          <a:off x="8562975" y="4057650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47625</xdr:rowOff>
    </xdr:from>
    <xdr:to>
      <xdr:col>14</xdr:col>
      <xdr:colOff>619125</xdr:colOff>
      <xdr:row>21</xdr:row>
      <xdr:rowOff>0</xdr:rowOff>
    </xdr:to>
    <xdr:sp>
      <xdr:nvSpPr>
        <xdr:cNvPr id="210" name="Line 12809"/>
        <xdr:cNvSpPr>
          <a:spLocks/>
        </xdr:cNvSpPr>
      </xdr:nvSpPr>
      <xdr:spPr>
        <a:xfrm flipV="1">
          <a:off x="8629650" y="3419475"/>
          <a:ext cx="619125" cy="1238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9525</xdr:rowOff>
    </xdr:from>
    <xdr:to>
      <xdr:col>14</xdr:col>
      <xdr:colOff>0</xdr:colOff>
      <xdr:row>24</xdr:row>
      <xdr:rowOff>0</xdr:rowOff>
    </xdr:to>
    <xdr:sp>
      <xdr:nvSpPr>
        <xdr:cNvPr id="211" name="Line 12810"/>
        <xdr:cNvSpPr>
          <a:spLocks/>
        </xdr:cNvSpPr>
      </xdr:nvSpPr>
      <xdr:spPr>
        <a:xfrm>
          <a:off x="8629650" y="3552825"/>
          <a:ext cx="0" cy="5048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21</xdr:row>
      <xdr:rowOff>0</xdr:rowOff>
    </xdr:from>
    <xdr:to>
      <xdr:col>13</xdr:col>
      <xdr:colOff>762000</xdr:colOff>
      <xdr:row>21</xdr:row>
      <xdr:rowOff>123825</xdr:rowOff>
    </xdr:to>
    <xdr:sp>
      <xdr:nvSpPr>
        <xdr:cNvPr id="212" name="Line 12811"/>
        <xdr:cNvSpPr>
          <a:spLocks/>
        </xdr:cNvSpPr>
      </xdr:nvSpPr>
      <xdr:spPr>
        <a:xfrm flipH="1">
          <a:off x="8010525" y="3543300"/>
          <a:ext cx="60960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85725</xdr:rowOff>
    </xdr:from>
    <xdr:to>
      <xdr:col>14</xdr:col>
      <xdr:colOff>0</xdr:colOff>
      <xdr:row>20</xdr:row>
      <xdr:rowOff>161925</xdr:rowOff>
    </xdr:to>
    <xdr:sp>
      <xdr:nvSpPr>
        <xdr:cNvPr id="213" name="Line 12812"/>
        <xdr:cNvSpPr>
          <a:spLocks/>
        </xdr:cNvSpPr>
      </xdr:nvSpPr>
      <xdr:spPr>
        <a:xfrm>
          <a:off x="8629650" y="31337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714375</xdr:colOff>
      <xdr:row>20</xdr:row>
      <xdr:rowOff>114300</xdr:rowOff>
    </xdr:from>
    <xdr:to>
      <xdr:col>14</xdr:col>
      <xdr:colOff>47625</xdr:colOff>
      <xdr:row>21</xdr:row>
      <xdr:rowOff>47625</xdr:rowOff>
    </xdr:to>
    <xdr:sp>
      <xdr:nvSpPr>
        <xdr:cNvPr id="214" name="Oval 30"/>
        <xdr:cNvSpPr>
          <a:spLocks/>
        </xdr:cNvSpPr>
      </xdr:nvSpPr>
      <xdr:spPr>
        <a:xfrm>
          <a:off x="8572500" y="3486150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561975</xdr:colOff>
      <xdr:row>12</xdr:row>
      <xdr:rowOff>95250</xdr:rowOff>
    </xdr:from>
    <xdr:to>
      <xdr:col>13</xdr:col>
      <xdr:colOff>619125</xdr:colOff>
      <xdr:row>15</xdr:row>
      <xdr:rowOff>152400</xdr:rowOff>
    </xdr:to>
    <xdr:sp>
      <xdr:nvSpPr>
        <xdr:cNvPr id="215" name="Line 12815"/>
        <xdr:cNvSpPr>
          <a:spLocks/>
        </xdr:cNvSpPr>
      </xdr:nvSpPr>
      <xdr:spPr>
        <a:xfrm rot="12735407" flipH="1">
          <a:off x="8420100" y="2133600"/>
          <a:ext cx="5715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16</xdr:row>
      <xdr:rowOff>0</xdr:rowOff>
    </xdr:from>
    <xdr:to>
      <xdr:col>14</xdr:col>
      <xdr:colOff>66675</xdr:colOff>
      <xdr:row>16</xdr:row>
      <xdr:rowOff>114300</xdr:rowOff>
    </xdr:to>
    <xdr:sp>
      <xdr:nvSpPr>
        <xdr:cNvPr id="216" name="AutoShape 19"/>
        <xdr:cNvSpPr>
          <a:spLocks/>
        </xdr:cNvSpPr>
      </xdr:nvSpPr>
      <xdr:spPr>
        <a:xfrm>
          <a:off x="8562975" y="27146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161925</xdr:rowOff>
    </xdr:from>
    <xdr:to>
      <xdr:col>14</xdr:col>
      <xdr:colOff>0</xdr:colOff>
      <xdr:row>16</xdr:row>
      <xdr:rowOff>0</xdr:rowOff>
    </xdr:to>
    <xdr:sp>
      <xdr:nvSpPr>
        <xdr:cNvPr id="217" name="Line 12817"/>
        <xdr:cNvSpPr>
          <a:spLocks/>
        </xdr:cNvSpPr>
      </xdr:nvSpPr>
      <xdr:spPr>
        <a:xfrm>
          <a:off x="8629650" y="2200275"/>
          <a:ext cx="0" cy="514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76200</xdr:rowOff>
    </xdr:from>
    <xdr:to>
      <xdr:col>14</xdr:col>
      <xdr:colOff>333375</xdr:colOff>
      <xdr:row>12</xdr:row>
      <xdr:rowOff>161925</xdr:rowOff>
    </xdr:to>
    <xdr:sp>
      <xdr:nvSpPr>
        <xdr:cNvPr id="218" name="Line 12818"/>
        <xdr:cNvSpPr>
          <a:spLocks/>
        </xdr:cNvSpPr>
      </xdr:nvSpPr>
      <xdr:spPr>
        <a:xfrm flipV="1">
          <a:off x="8629650" y="1781175"/>
          <a:ext cx="333375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714375</xdr:colOff>
      <xdr:row>12</xdr:row>
      <xdr:rowOff>114300</xdr:rowOff>
    </xdr:from>
    <xdr:to>
      <xdr:col>14</xdr:col>
      <xdr:colOff>47625</xdr:colOff>
      <xdr:row>13</xdr:row>
      <xdr:rowOff>47625</xdr:rowOff>
    </xdr:to>
    <xdr:sp>
      <xdr:nvSpPr>
        <xdr:cNvPr id="219" name="Oval 30"/>
        <xdr:cNvSpPr>
          <a:spLocks/>
        </xdr:cNvSpPr>
      </xdr:nvSpPr>
      <xdr:spPr>
        <a:xfrm>
          <a:off x="8572500" y="2152650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647700</xdr:colOff>
      <xdr:row>4</xdr:row>
      <xdr:rowOff>28575</xdr:rowOff>
    </xdr:from>
    <xdr:to>
      <xdr:col>26</xdr:col>
      <xdr:colOff>85725</xdr:colOff>
      <xdr:row>5</xdr:row>
      <xdr:rowOff>57150</xdr:rowOff>
    </xdr:to>
    <xdr:grpSp>
      <xdr:nvGrpSpPr>
        <xdr:cNvPr id="220" name="グループ化 587"/>
        <xdr:cNvGrpSpPr>
          <a:grpSpLocks/>
        </xdr:cNvGrpSpPr>
      </xdr:nvGrpSpPr>
      <xdr:grpSpPr>
        <a:xfrm>
          <a:off x="16316325" y="714375"/>
          <a:ext cx="209550" cy="200025"/>
          <a:chOff x="5708308" y="3792444"/>
          <a:chExt cx="211605" cy="199507"/>
        </a:xfrm>
        <a:solidFill>
          <a:srgbClr val="FFFFFF"/>
        </a:solidFill>
      </xdr:grpSpPr>
      <xdr:sp>
        <xdr:nvSpPr>
          <xdr:cNvPr id="221" name="円/楕円 588"/>
          <xdr:cNvSpPr>
            <a:spLocks/>
          </xdr:cNvSpPr>
        </xdr:nvSpPr>
        <xdr:spPr>
          <a:xfrm>
            <a:off x="5850507" y="3792444"/>
            <a:ext cx="45707" cy="4648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2" name="フリーフォーム 589"/>
          <xdr:cNvSpPr>
            <a:spLocks/>
          </xdr:cNvSpPr>
        </xdr:nvSpPr>
        <xdr:spPr>
          <a:xfrm>
            <a:off x="5851723" y="3829203"/>
            <a:ext cx="20579" cy="61797"/>
          </a:xfrm>
          <a:custGeom>
            <a:pathLst>
              <a:path h="61784" w="20594">
                <a:moveTo>
                  <a:pt x="0" y="0"/>
                </a:moveTo>
                <a:lnTo>
                  <a:pt x="15446" y="-8901"/>
                </a:lnTo>
                <a:lnTo>
                  <a:pt x="20594" y="-3752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23" name="グループ化 525"/>
          <xdr:cNvGrpSpPr>
            <a:grpSpLocks/>
          </xdr:cNvGrpSpPr>
        </xdr:nvGrpSpPr>
        <xdr:grpSpPr>
          <a:xfrm>
            <a:off x="5708308" y="3810699"/>
            <a:ext cx="211605" cy="181252"/>
            <a:chOff x="5708308" y="3801161"/>
            <a:chExt cx="211605" cy="181265"/>
          </a:xfrm>
          <a:solidFill>
            <a:srgbClr val="FFFFFF"/>
          </a:solidFill>
        </xdr:grpSpPr>
        <xdr:sp>
          <xdr:nvSpPr>
            <xdr:cNvPr id="224" name="円/楕円 591"/>
            <xdr:cNvSpPr>
              <a:spLocks/>
            </xdr:cNvSpPr>
          </xdr:nvSpPr>
          <xdr:spPr>
            <a:xfrm>
              <a:off x="5855056" y="3912730"/>
              <a:ext cx="64857" cy="6969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5" name="円/楕円 592"/>
            <xdr:cNvSpPr>
              <a:spLocks/>
            </xdr:cNvSpPr>
          </xdr:nvSpPr>
          <xdr:spPr>
            <a:xfrm>
              <a:off x="5708308" y="3912730"/>
              <a:ext cx="69301" cy="6969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6" name="直線コネクタ 593"/>
            <xdr:cNvSpPr>
              <a:spLocks/>
            </xdr:cNvSpPr>
          </xdr:nvSpPr>
          <xdr:spPr>
            <a:xfrm rot="10800000">
              <a:off x="5767716" y="3880147"/>
              <a:ext cx="987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7" name="フリーフォーム 594"/>
            <xdr:cNvSpPr>
              <a:spLocks/>
            </xdr:cNvSpPr>
          </xdr:nvSpPr>
          <xdr:spPr>
            <a:xfrm>
              <a:off x="5746926" y="3876658"/>
              <a:ext cx="110722" cy="72098"/>
            </a:xfrm>
            <a:custGeom>
              <a:pathLst>
                <a:path h="72081" w="110696">
                  <a:moveTo>
                    <a:pt x="110696" y="2574"/>
                  </a:moveTo>
                  <a:lnTo>
                    <a:pt x="56635" y="72081"/>
                  </a:lnTo>
                  <a:lnTo>
                    <a:pt x="25743" y="0"/>
                  </a:lnTo>
                  <a:lnTo>
                    <a:pt x="0" y="69507"/>
                  </a:lnTo>
                  <a:lnTo>
                    <a:pt x="48912" y="7208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8" name="フリーフォーム 595"/>
            <xdr:cNvSpPr>
              <a:spLocks/>
            </xdr:cNvSpPr>
          </xdr:nvSpPr>
          <xdr:spPr>
            <a:xfrm>
              <a:off x="5744334" y="3801161"/>
              <a:ext cx="103845" cy="132142"/>
            </a:xfrm>
            <a:custGeom>
              <a:pathLst>
                <a:path h="132148" w="103831">
                  <a:moveTo>
                    <a:pt x="100398" y="21453"/>
                  </a:moveTo>
                  <a:cubicBezTo>
                    <a:pt x="98682" y="17162"/>
                    <a:pt x="102115" y="0"/>
                    <a:pt x="95250" y="8581"/>
                  </a:cubicBezTo>
                  <a:lnTo>
                    <a:pt x="28317" y="18878"/>
                  </a:lnTo>
                  <a:lnTo>
                    <a:pt x="2574" y="34324"/>
                  </a:lnTo>
                  <a:lnTo>
                    <a:pt x="0" y="49770"/>
                  </a:lnTo>
                  <a:lnTo>
                    <a:pt x="7723" y="65216"/>
                  </a:lnTo>
                  <a:lnTo>
                    <a:pt x="25743" y="67790"/>
                  </a:lnTo>
                  <a:cubicBezTo>
                    <a:pt x="42905" y="89243"/>
                    <a:pt x="103831" y="61783"/>
                    <a:pt x="77229" y="13214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9" name="フリーフォーム 596"/>
            <xdr:cNvSpPr>
              <a:spLocks/>
            </xdr:cNvSpPr>
          </xdr:nvSpPr>
          <xdr:spPr>
            <a:xfrm>
              <a:off x="5860187" y="3886990"/>
              <a:ext cx="20579" cy="51479"/>
            </a:xfrm>
            <a:custGeom>
              <a:pathLst>
                <a:path h="51487" w="20595">
                  <a:moveTo>
                    <a:pt x="0" y="0"/>
                  </a:moveTo>
                  <a:lnTo>
                    <a:pt x="20595" y="-14049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619125</xdr:colOff>
      <xdr:row>27</xdr:row>
      <xdr:rowOff>152400</xdr:rowOff>
    </xdr:from>
    <xdr:to>
      <xdr:col>26</xdr:col>
      <xdr:colOff>47625</xdr:colOff>
      <xdr:row>28</xdr:row>
      <xdr:rowOff>161925</xdr:rowOff>
    </xdr:to>
    <xdr:grpSp>
      <xdr:nvGrpSpPr>
        <xdr:cNvPr id="230" name="グループ化 587"/>
        <xdr:cNvGrpSpPr>
          <a:grpSpLocks/>
        </xdr:cNvGrpSpPr>
      </xdr:nvGrpSpPr>
      <xdr:grpSpPr>
        <a:xfrm>
          <a:off x="16287750" y="4695825"/>
          <a:ext cx="200025" cy="180975"/>
          <a:chOff x="5708308" y="3792444"/>
          <a:chExt cx="211605" cy="199507"/>
        </a:xfrm>
        <a:solidFill>
          <a:srgbClr val="FFFFFF"/>
        </a:solidFill>
      </xdr:grpSpPr>
      <xdr:sp>
        <xdr:nvSpPr>
          <xdr:cNvPr id="231" name="円/楕円 588"/>
          <xdr:cNvSpPr>
            <a:spLocks/>
          </xdr:cNvSpPr>
        </xdr:nvSpPr>
        <xdr:spPr>
          <a:xfrm>
            <a:off x="5850507" y="3792444"/>
            <a:ext cx="45707" cy="4648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2" name="フリーフォーム 589"/>
          <xdr:cNvSpPr>
            <a:spLocks/>
          </xdr:cNvSpPr>
        </xdr:nvSpPr>
        <xdr:spPr>
          <a:xfrm>
            <a:off x="5851723" y="3829203"/>
            <a:ext cx="20579" cy="61797"/>
          </a:xfrm>
          <a:custGeom>
            <a:pathLst>
              <a:path h="61784" w="20594">
                <a:moveTo>
                  <a:pt x="0" y="0"/>
                </a:moveTo>
                <a:lnTo>
                  <a:pt x="15446" y="-8901"/>
                </a:lnTo>
                <a:lnTo>
                  <a:pt x="20594" y="-3752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33" name="グループ化 525"/>
          <xdr:cNvGrpSpPr>
            <a:grpSpLocks/>
          </xdr:cNvGrpSpPr>
        </xdr:nvGrpSpPr>
        <xdr:grpSpPr>
          <a:xfrm>
            <a:off x="5708308" y="3810699"/>
            <a:ext cx="211605" cy="181252"/>
            <a:chOff x="5708308" y="3801161"/>
            <a:chExt cx="211605" cy="181265"/>
          </a:xfrm>
          <a:solidFill>
            <a:srgbClr val="FFFFFF"/>
          </a:solidFill>
        </xdr:grpSpPr>
        <xdr:sp>
          <xdr:nvSpPr>
            <xdr:cNvPr id="234" name="円/楕円 591"/>
            <xdr:cNvSpPr>
              <a:spLocks/>
            </xdr:cNvSpPr>
          </xdr:nvSpPr>
          <xdr:spPr>
            <a:xfrm>
              <a:off x="5855056" y="3912730"/>
              <a:ext cx="64857" cy="6969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5" name="円/楕円 592"/>
            <xdr:cNvSpPr>
              <a:spLocks/>
            </xdr:cNvSpPr>
          </xdr:nvSpPr>
          <xdr:spPr>
            <a:xfrm>
              <a:off x="5708308" y="3912730"/>
              <a:ext cx="69301" cy="6969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6" name="直線コネクタ 593"/>
            <xdr:cNvSpPr>
              <a:spLocks/>
            </xdr:cNvSpPr>
          </xdr:nvSpPr>
          <xdr:spPr>
            <a:xfrm rot="10800000">
              <a:off x="5767716" y="3880147"/>
              <a:ext cx="987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7" name="フリーフォーム 594"/>
            <xdr:cNvSpPr>
              <a:spLocks/>
            </xdr:cNvSpPr>
          </xdr:nvSpPr>
          <xdr:spPr>
            <a:xfrm>
              <a:off x="5746926" y="3876658"/>
              <a:ext cx="110722" cy="72098"/>
            </a:xfrm>
            <a:custGeom>
              <a:pathLst>
                <a:path h="72081" w="110696">
                  <a:moveTo>
                    <a:pt x="110696" y="2574"/>
                  </a:moveTo>
                  <a:lnTo>
                    <a:pt x="56635" y="72081"/>
                  </a:lnTo>
                  <a:lnTo>
                    <a:pt x="25743" y="0"/>
                  </a:lnTo>
                  <a:lnTo>
                    <a:pt x="0" y="69507"/>
                  </a:lnTo>
                  <a:lnTo>
                    <a:pt x="48912" y="7208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8" name="フリーフォーム 595"/>
            <xdr:cNvSpPr>
              <a:spLocks/>
            </xdr:cNvSpPr>
          </xdr:nvSpPr>
          <xdr:spPr>
            <a:xfrm>
              <a:off x="5744334" y="3801161"/>
              <a:ext cx="103845" cy="132142"/>
            </a:xfrm>
            <a:custGeom>
              <a:pathLst>
                <a:path h="132148" w="103831">
                  <a:moveTo>
                    <a:pt x="100398" y="21453"/>
                  </a:moveTo>
                  <a:cubicBezTo>
                    <a:pt x="98682" y="17162"/>
                    <a:pt x="102115" y="0"/>
                    <a:pt x="95250" y="8581"/>
                  </a:cubicBezTo>
                  <a:lnTo>
                    <a:pt x="28317" y="18878"/>
                  </a:lnTo>
                  <a:lnTo>
                    <a:pt x="2574" y="34324"/>
                  </a:lnTo>
                  <a:lnTo>
                    <a:pt x="0" y="49770"/>
                  </a:lnTo>
                  <a:lnTo>
                    <a:pt x="7723" y="65216"/>
                  </a:lnTo>
                  <a:lnTo>
                    <a:pt x="25743" y="67790"/>
                  </a:lnTo>
                  <a:cubicBezTo>
                    <a:pt x="42905" y="89243"/>
                    <a:pt x="103831" y="61783"/>
                    <a:pt x="77229" y="13214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9" name="フリーフォーム 596"/>
            <xdr:cNvSpPr>
              <a:spLocks/>
            </xdr:cNvSpPr>
          </xdr:nvSpPr>
          <xdr:spPr>
            <a:xfrm>
              <a:off x="5860187" y="3886990"/>
              <a:ext cx="20579" cy="51479"/>
            </a:xfrm>
            <a:custGeom>
              <a:pathLst>
                <a:path h="51487" w="20595">
                  <a:moveTo>
                    <a:pt x="0" y="0"/>
                  </a:moveTo>
                  <a:lnTo>
                    <a:pt x="20595" y="-14049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714375</xdr:colOff>
      <xdr:row>60</xdr:row>
      <xdr:rowOff>142875</xdr:rowOff>
    </xdr:from>
    <xdr:to>
      <xdr:col>4</xdr:col>
      <xdr:colOff>47625</xdr:colOff>
      <xdr:row>61</xdr:row>
      <xdr:rowOff>66675</xdr:rowOff>
    </xdr:to>
    <xdr:sp>
      <xdr:nvSpPr>
        <xdr:cNvPr id="240" name="Oval 30"/>
        <xdr:cNvSpPr>
          <a:spLocks/>
        </xdr:cNvSpPr>
      </xdr:nvSpPr>
      <xdr:spPr>
        <a:xfrm>
          <a:off x="2305050" y="10229850"/>
          <a:ext cx="104775" cy="952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590550</xdr:colOff>
      <xdr:row>37</xdr:row>
      <xdr:rowOff>19050</xdr:rowOff>
    </xdr:from>
    <xdr:to>
      <xdr:col>21</xdr:col>
      <xdr:colOff>695325</xdr:colOff>
      <xdr:row>37</xdr:row>
      <xdr:rowOff>114300</xdr:rowOff>
    </xdr:to>
    <xdr:sp>
      <xdr:nvSpPr>
        <xdr:cNvPr id="241" name="Oval 30"/>
        <xdr:cNvSpPr>
          <a:spLocks/>
        </xdr:cNvSpPr>
      </xdr:nvSpPr>
      <xdr:spPr>
        <a:xfrm>
          <a:off x="14620875" y="6238875"/>
          <a:ext cx="104775" cy="952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36</xdr:row>
      <xdr:rowOff>114300</xdr:rowOff>
    </xdr:from>
    <xdr:to>
      <xdr:col>20</xdr:col>
      <xdr:colOff>590550</xdr:colOff>
      <xdr:row>36</xdr:row>
      <xdr:rowOff>114300</xdr:rowOff>
    </xdr:to>
    <xdr:sp>
      <xdr:nvSpPr>
        <xdr:cNvPr id="242" name="Line 54214"/>
        <xdr:cNvSpPr>
          <a:spLocks/>
        </xdr:cNvSpPr>
      </xdr:nvSpPr>
      <xdr:spPr>
        <a:xfrm>
          <a:off x="12696825" y="615315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37</xdr:row>
      <xdr:rowOff>0</xdr:rowOff>
    </xdr:from>
    <xdr:to>
      <xdr:col>20</xdr:col>
      <xdr:colOff>590550</xdr:colOff>
      <xdr:row>37</xdr:row>
      <xdr:rowOff>0</xdr:rowOff>
    </xdr:to>
    <xdr:sp>
      <xdr:nvSpPr>
        <xdr:cNvPr id="243" name="Line 54215"/>
        <xdr:cNvSpPr>
          <a:spLocks/>
        </xdr:cNvSpPr>
      </xdr:nvSpPr>
      <xdr:spPr>
        <a:xfrm>
          <a:off x="12696825" y="62198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314325</xdr:colOff>
      <xdr:row>36</xdr:row>
      <xdr:rowOff>133350</xdr:rowOff>
    </xdr:from>
    <xdr:to>
      <xdr:col>19</xdr:col>
      <xdr:colOff>495300</xdr:colOff>
      <xdr:row>36</xdr:row>
      <xdr:rowOff>133350</xdr:rowOff>
    </xdr:to>
    <xdr:sp>
      <xdr:nvSpPr>
        <xdr:cNvPr id="244" name="Line 54216"/>
        <xdr:cNvSpPr>
          <a:spLocks/>
        </xdr:cNvSpPr>
      </xdr:nvSpPr>
      <xdr:spPr>
        <a:xfrm>
          <a:off x="12801600" y="6172200"/>
          <a:ext cx="180975" cy="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266700</xdr:colOff>
      <xdr:row>36</xdr:row>
      <xdr:rowOff>133350</xdr:rowOff>
    </xdr:from>
    <xdr:to>
      <xdr:col>20</xdr:col>
      <xdr:colOff>438150</xdr:colOff>
      <xdr:row>36</xdr:row>
      <xdr:rowOff>133350</xdr:rowOff>
    </xdr:to>
    <xdr:sp>
      <xdr:nvSpPr>
        <xdr:cNvPr id="245" name="Line 54217"/>
        <xdr:cNvSpPr>
          <a:spLocks/>
        </xdr:cNvSpPr>
      </xdr:nvSpPr>
      <xdr:spPr>
        <a:xfrm>
          <a:off x="13525500" y="6172200"/>
          <a:ext cx="180975" cy="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676275</xdr:colOff>
      <xdr:row>36</xdr:row>
      <xdr:rowOff>133350</xdr:rowOff>
    </xdr:from>
    <xdr:to>
      <xdr:col>20</xdr:col>
      <xdr:colOff>85725</xdr:colOff>
      <xdr:row>36</xdr:row>
      <xdr:rowOff>133350</xdr:rowOff>
    </xdr:to>
    <xdr:sp>
      <xdr:nvSpPr>
        <xdr:cNvPr id="246" name="Line 54219"/>
        <xdr:cNvSpPr>
          <a:spLocks/>
        </xdr:cNvSpPr>
      </xdr:nvSpPr>
      <xdr:spPr>
        <a:xfrm>
          <a:off x="13163550" y="6172200"/>
          <a:ext cx="180975" cy="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85725</xdr:rowOff>
    </xdr:from>
    <xdr:to>
      <xdr:col>14</xdr:col>
      <xdr:colOff>0</xdr:colOff>
      <xdr:row>29</xdr:row>
      <xdr:rowOff>0</xdr:rowOff>
    </xdr:to>
    <xdr:sp>
      <xdr:nvSpPr>
        <xdr:cNvPr id="247" name="Line 12800"/>
        <xdr:cNvSpPr>
          <a:spLocks/>
        </xdr:cNvSpPr>
      </xdr:nvSpPr>
      <xdr:spPr>
        <a:xfrm>
          <a:off x="8629650" y="44672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32</xdr:row>
      <xdr:rowOff>0</xdr:rowOff>
    </xdr:from>
    <xdr:to>
      <xdr:col>14</xdr:col>
      <xdr:colOff>66675</xdr:colOff>
      <xdr:row>32</xdr:row>
      <xdr:rowOff>114300</xdr:rowOff>
    </xdr:to>
    <xdr:sp>
      <xdr:nvSpPr>
        <xdr:cNvPr id="248" name="AutoShape 19"/>
        <xdr:cNvSpPr>
          <a:spLocks/>
        </xdr:cNvSpPr>
      </xdr:nvSpPr>
      <xdr:spPr>
        <a:xfrm>
          <a:off x="8562975" y="53816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133350</xdr:colOff>
      <xdr:row>28</xdr:row>
      <xdr:rowOff>95250</xdr:rowOff>
    </xdr:from>
    <xdr:to>
      <xdr:col>13</xdr:col>
      <xdr:colOff>762000</xdr:colOff>
      <xdr:row>29</xdr:row>
      <xdr:rowOff>0</xdr:rowOff>
    </xdr:to>
    <xdr:sp>
      <xdr:nvSpPr>
        <xdr:cNvPr id="249" name="Line 12802"/>
        <xdr:cNvSpPr>
          <a:spLocks/>
        </xdr:cNvSpPr>
      </xdr:nvSpPr>
      <xdr:spPr>
        <a:xfrm flipH="1" flipV="1">
          <a:off x="7991475" y="4810125"/>
          <a:ext cx="628650" cy="66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28575</xdr:rowOff>
    </xdr:from>
    <xdr:to>
      <xdr:col>14</xdr:col>
      <xdr:colOff>0</xdr:colOff>
      <xdr:row>32</xdr:row>
      <xdr:rowOff>0</xdr:rowOff>
    </xdr:to>
    <xdr:sp>
      <xdr:nvSpPr>
        <xdr:cNvPr id="250" name="Line 12803"/>
        <xdr:cNvSpPr>
          <a:spLocks/>
        </xdr:cNvSpPr>
      </xdr:nvSpPr>
      <xdr:spPr>
        <a:xfrm>
          <a:off x="8629650" y="4905375"/>
          <a:ext cx="0" cy="476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714375</xdr:colOff>
      <xdr:row>28</xdr:row>
      <xdr:rowOff>114300</xdr:rowOff>
    </xdr:from>
    <xdr:to>
      <xdr:col>14</xdr:col>
      <xdr:colOff>47625</xdr:colOff>
      <xdr:row>29</xdr:row>
      <xdr:rowOff>47625</xdr:rowOff>
    </xdr:to>
    <xdr:sp>
      <xdr:nvSpPr>
        <xdr:cNvPr id="251" name="Oval 30"/>
        <xdr:cNvSpPr>
          <a:spLocks/>
        </xdr:cNvSpPr>
      </xdr:nvSpPr>
      <xdr:spPr>
        <a:xfrm>
          <a:off x="8572500" y="4829175"/>
          <a:ext cx="104775" cy="952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28575</xdr:rowOff>
    </xdr:from>
    <xdr:to>
      <xdr:col>14</xdr:col>
      <xdr:colOff>647700</xdr:colOff>
      <xdr:row>5</xdr:row>
      <xdr:rowOff>9525</xdr:rowOff>
    </xdr:to>
    <xdr:sp>
      <xdr:nvSpPr>
        <xdr:cNvPr id="252" name="Line 12820"/>
        <xdr:cNvSpPr>
          <a:spLocks/>
        </xdr:cNvSpPr>
      </xdr:nvSpPr>
      <xdr:spPr>
        <a:xfrm flipH="1">
          <a:off x="8629650" y="714375"/>
          <a:ext cx="64770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8</xdr:row>
      <xdr:rowOff>0</xdr:rowOff>
    </xdr:from>
    <xdr:to>
      <xdr:col>14</xdr:col>
      <xdr:colOff>66675</xdr:colOff>
      <xdr:row>8</xdr:row>
      <xdr:rowOff>123825</xdr:rowOff>
    </xdr:to>
    <xdr:sp>
      <xdr:nvSpPr>
        <xdr:cNvPr id="253" name="AutoShape 19"/>
        <xdr:cNvSpPr>
          <a:spLocks/>
        </xdr:cNvSpPr>
      </xdr:nvSpPr>
      <xdr:spPr>
        <a:xfrm>
          <a:off x="8562975" y="1371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5</xdr:row>
      <xdr:rowOff>9525</xdr:rowOff>
    </xdr:from>
    <xdr:to>
      <xdr:col>13</xdr:col>
      <xdr:colOff>762000</xdr:colOff>
      <xdr:row>6</xdr:row>
      <xdr:rowOff>9525</xdr:rowOff>
    </xdr:to>
    <xdr:sp>
      <xdr:nvSpPr>
        <xdr:cNvPr id="254" name="Line 12822"/>
        <xdr:cNvSpPr>
          <a:spLocks/>
        </xdr:cNvSpPr>
      </xdr:nvSpPr>
      <xdr:spPr>
        <a:xfrm flipH="1">
          <a:off x="7981950" y="866775"/>
          <a:ext cx="638175" cy="1714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38100</xdr:rowOff>
    </xdr:from>
    <xdr:to>
      <xdr:col>14</xdr:col>
      <xdr:colOff>0</xdr:colOff>
      <xdr:row>8</xdr:row>
      <xdr:rowOff>0</xdr:rowOff>
    </xdr:to>
    <xdr:sp>
      <xdr:nvSpPr>
        <xdr:cNvPr id="255" name="Line 12823"/>
        <xdr:cNvSpPr>
          <a:spLocks/>
        </xdr:cNvSpPr>
      </xdr:nvSpPr>
      <xdr:spPr>
        <a:xfrm>
          <a:off x="8629650" y="895350"/>
          <a:ext cx="0" cy="476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714375</xdr:colOff>
      <xdr:row>4</xdr:row>
      <xdr:rowOff>133350</xdr:rowOff>
    </xdr:from>
    <xdr:to>
      <xdr:col>14</xdr:col>
      <xdr:colOff>47625</xdr:colOff>
      <xdr:row>5</xdr:row>
      <xdr:rowOff>66675</xdr:rowOff>
    </xdr:to>
    <xdr:sp>
      <xdr:nvSpPr>
        <xdr:cNvPr id="256" name="Oval 30"/>
        <xdr:cNvSpPr>
          <a:spLocks/>
        </xdr:cNvSpPr>
      </xdr:nvSpPr>
      <xdr:spPr>
        <a:xfrm>
          <a:off x="8572500" y="819150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352425</xdr:colOff>
      <xdr:row>29</xdr:row>
      <xdr:rowOff>161925</xdr:rowOff>
    </xdr:from>
    <xdr:to>
      <xdr:col>20</xdr:col>
      <xdr:colOff>581025</xdr:colOff>
      <xdr:row>30</xdr:row>
      <xdr:rowOff>123825</xdr:rowOff>
    </xdr:to>
    <xdr:grpSp>
      <xdr:nvGrpSpPr>
        <xdr:cNvPr id="257" name="グループ化 554"/>
        <xdr:cNvGrpSpPr>
          <a:grpSpLocks/>
        </xdr:cNvGrpSpPr>
      </xdr:nvGrpSpPr>
      <xdr:grpSpPr>
        <a:xfrm rot="19298913">
          <a:off x="12839700" y="5038725"/>
          <a:ext cx="1000125" cy="133350"/>
          <a:chOff x="12838630" y="3610852"/>
          <a:chExt cx="1004799" cy="134685"/>
        </a:xfrm>
        <a:solidFill>
          <a:srgbClr val="FFFFFF"/>
        </a:solidFill>
      </xdr:grpSpPr>
      <xdr:sp>
        <xdr:nvSpPr>
          <xdr:cNvPr id="258" name="フリーフォーム 555"/>
          <xdr:cNvSpPr>
            <a:spLocks/>
          </xdr:cNvSpPr>
        </xdr:nvSpPr>
        <xdr:spPr>
          <a:xfrm flipV="1">
            <a:off x="12847673" y="3610852"/>
            <a:ext cx="989225" cy="45726"/>
          </a:xfrm>
          <a:custGeom>
            <a:pathLst>
              <a:path h="45719" w="944880">
                <a:moveTo>
                  <a:pt x="0" y="0"/>
                </a:moveTo>
                <a:lnTo>
                  <a:pt x="944880" y="0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59" name="グループ化 551"/>
          <xdr:cNvGrpSpPr>
            <a:grpSpLocks/>
          </xdr:cNvGrpSpPr>
        </xdr:nvGrpSpPr>
        <xdr:grpSpPr>
          <a:xfrm>
            <a:off x="12838630" y="3682504"/>
            <a:ext cx="1004799" cy="63033"/>
            <a:chOff x="12838630" y="3682507"/>
            <a:chExt cx="1004799" cy="63030"/>
          </a:xfrm>
          <a:solidFill>
            <a:srgbClr val="FFFFFF"/>
          </a:solidFill>
        </xdr:grpSpPr>
        <xdr:sp>
          <xdr:nvSpPr>
            <xdr:cNvPr id="260" name="フリーフォーム 556"/>
            <xdr:cNvSpPr>
              <a:spLocks/>
            </xdr:cNvSpPr>
          </xdr:nvSpPr>
          <xdr:spPr>
            <a:xfrm>
              <a:off x="12838630" y="3699824"/>
              <a:ext cx="1004799" cy="45713"/>
            </a:xfrm>
            <a:custGeom>
              <a:pathLst>
                <a:path h="45719" w="933450">
                  <a:moveTo>
                    <a:pt x="0" y="0"/>
                  </a:moveTo>
                  <a:lnTo>
                    <a:pt x="933450" y="0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1" name="フリーフォーム 557"/>
            <xdr:cNvSpPr>
              <a:spLocks/>
            </xdr:cNvSpPr>
          </xdr:nvSpPr>
          <xdr:spPr>
            <a:xfrm>
              <a:off x="12911227" y="3682507"/>
              <a:ext cx="145193" cy="0"/>
            </a:xfrm>
            <a:custGeom>
              <a:pathLst>
                <a:path h="0" w="144780">
                  <a:moveTo>
                    <a:pt x="0" y="0"/>
                  </a:moveTo>
                  <a:lnTo>
                    <a:pt x="144780" y="0"/>
                  </a:lnTo>
                </a:path>
              </a:pathLst>
            </a:custGeom>
            <a:solidFill>
              <a:srgbClr val="FFFFFF"/>
            </a:solidFill>
            <a:ln w="539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2" name="フリーフォーム 558"/>
            <xdr:cNvSpPr>
              <a:spLocks/>
            </xdr:cNvSpPr>
          </xdr:nvSpPr>
          <xdr:spPr>
            <a:xfrm>
              <a:off x="13167199" y="3682507"/>
              <a:ext cx="145193" cy="0"/>
            </a:xfrm>
            <a:custGeom>
              <a:pathLst>
                <a:path h="0" w="144780">
                  <a:moveTo>
                    <a:pt x="0" y="0"/>
                  </a:moveTo>
                  <a:lnTo>
                    <a:pt x="144780" y="0"/>
                  </a:lnTo>
                </a:path>
              </a:pathLst>
            </a:custGeom>
            <a:solidFill>
              <a:srgbClr val="FFFFFF"/>
            </a:solidFill>
            <a:ln w="539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3" name="フリーフォーム 559"/>
            <xdr:cNvSpPr>
              <a:spLocks/>
            </xdr:cNvSpPr>
          </xdr:nvSpPr>
          <xdr:spPr>
            <a:xfrm>
              <a:off x="13423172" y="3682507"/>
              <a:ext cx="145193" cy="0"/>
            </a:xfrm>
            <a:custGeom>
              <a:pathLst>
                <a:path h="0" w="144780">
                  <a:moveTo>
                    <a:pt x="0" y="0"/>
                  </a:moveTo>
                  <a:lnTo>
                    <a:pt x="144780" y="0"/>
                  </a:lnTo>
                </a:path>
              </a:pathLst>
            </a:custGeom>
            <a:solidFill>
              <a:srgbClr val="FFFFFF"/>
            </a:solidFill>
            <a:ln w="539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4" name="フリーフォーム 560"/>
            <xdr:cNvSpPr>
              <a:spLocks/>
            </xdr:cNvSpPr>
          </xdr:nvSpPr>
          <xdr:spPr>
            <a:xfrm>
              <a:off x="13652517" y="3682507"/>
              <a:ext cx="145193" cy="0"/>
            </a:xfrm>
            <a:custGeom>
              <a:pathLst>
                <a:path h="0" w="144780">
                  <a:moveTo>
                    <a:pt x="0" y="0"/>
                  </a:moveTo>
                  <a:lnTo>
                    <a:pt x="144780" y="0"/>
                  </a:lnTo>
                </a:path>
              </a:pathLst>
            </a:custGeom>
            <a:solidFill>
              <a:srgbClr val="FFFFFF"/>
            </a:solidFill>
            <a:ln w="539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57150</xdr:colOff>
      <xdr:row>27</xdr:row>
      <xdr:rowOff>142875</xdr:rowOff>
    </xdr:from>
    <xdr:to>
      <xdr:col>14</xdr:col>
      <xdr:colOff>133350</xdr:colOff>
      <xdr:row>28</xdr:row>
      <xdr:rowOff>76200</xdr:rowOff>
    </xdr:to>
    <xdr:sp>
      <xdr:nvSpPr>
        <xdr:cNvPr id="265" name="フリーフォーム 562"/>
        <xdr:cNvSpPr>
          <a:spLocks/>
        </xdr:cNvSpPr>
      </xdr:nvSpPr>
      <xdr:spPr>
        <a:xfrm>
          <a:off x="8686800" y="4686300"/>
          <a:ext cx="76200" cy="104775"/>
        </a:xfrm>
        <a:custGeom>
          <a:pathLst>
            <a:path h="102973" w="83666">
              <a:moveTo>
                <a:pt x="0" y="0"/>
              </a:moveTo>
              <a:lnTo>
                <a:pt x="0" y="102973"/>
              </a:lnTo>
              <a:lnTo>
                <a:pt x="83666" y="102973"/>
              </a:lnTo>
              <a:lnTo>
                <a:pt x="83666" y="12872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25</xdr:row>
      <xdr:rowOff>85725</xdr:rowOff>
    </xdr:from>
    <xdr:to>
      <xdr:col>14</xdr:col>
      <xdr:colOff>723900</xdr:colOff>
      <xdr:row>28</xdr:row>
      <xdr:rowOff>66675</xdr:rowOff>
    </xdr:to>
    <xdr:sp>
      <xdr:nvSpPr>
        <xdr:cNvPr id="266" name="Rectangle 54353"/>
        <xdr:cNvSpPr>
          <a:spLocks/>
        </xdr:cNvSpPr>
      </xdr:nvSpPr>
      <xdr:spPr>
        <a:xfrm>
          <a:off x="8801100" y="4305300"/>
          <a:ext cx="5524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入間市最終処分場桂の里公園の看板</a:t>
          </a:r>
        </a:p>
      </xdr:txBody>
    </xdr:sp>
    <xdr:clientData/>
  </xdr:twoCellAnchor>
  <xdr:twoCellAnchor>
    <xdr:from>
      <xdr:col>14</xdr:col>
      <xdr:colOff>95250</xdr:colOff>
      <xdr:row>27</xdr:row>
      <xdr:rowOff>0</xdr:rowOff>
    </xdr:from>
    <xdr:to>
      <xdr:col>14</xdr:col>
      <xdr:colOff>161925</xdr:colOff>
      <xdr:row>28</xdr:row>
      <xdr:rowOff>19050</xdr:rowOff>
    </xdr:to>
    <xdr:sp>
      <xdr:nvSpPr>
        <xdr:cNvPr id="267" name="Line 54354"/>
        <xdr:cNvSpPr>
          <a:spLocks/>
        </xdr:cNvSpPr>
      </xdr:nvSpPr>
      <xdr:spPr>
        <a:xfrm flipH="1">
          <a:off x="8724900" y="4543425"/>
          <a:ext cx="666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56</xdr:row>
      <xdr:rowOff>0</xdr:rowOff>
    </xdr:from>
    <xdr:to>
      <xdr:col>4</xdr:col>
      <xdr:colOff>66675</xdr:colOff>
      <xdr:row>56</xdr:row>
      <xdr:rowOff>114300</xdr:rowOff>
    </xdr:to>
    <xdr:sp>
      <xdr:nvSpPr>
        <xdr:cNvPr id="268" name="AutoShape 19"/>
        <xdr:cNvSpPr>
          <a:spLocks/>
        </xdr:cNvSpPr>
      </xdr:nvSpPr>
      <xdr:spPr>
        <a:xfrm>
          <a:off x="2295525" y="94202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638175</xdr:colOff>
      <xdr:row>20</xdr:row>
      <xdr:rowOff>85725</xdr:rowOff>
    </xdr:from>
    <xdr:to>
      <xdr:col>26</xdr:col>
      <xdr:colOff>66675</xdr:colOff>
      <xdr:row>21</xdr:row>
      <xdr:rowOff>114300</xdr:rowOff>
    </xdr:to>
    <xdr:grpSp>
      <xdr:nvGrpSpPr>
        <xdr:cNvPr id="269" name="グループ化 587"/>
        <xdr:cNvGrpSpPr>
          <a:grpSpLocks/>
        </xdr:cNvGrpSpPr>
      </xdr:nvGrpSpPr>
      <xdr:grpSpPr>
        <a:xfrm>
          <a:off x="16306800" y="3457575"/>
          <a:ext cx="200025" cy="200025"/>
          <a:chOff x="5708308" y="3792444"/>
          <a:chExt cx="211605" cy="199507"/>
        </a:xfrm>
        <a:solidFill>
          <a:srgbClr val="FFFFFF"/>
        </a:solidFill>
      </xdr:grpSpPr>
      <xdr:sp>
        <xdr:nvSpPr>
          <xdr:cNvPr id="270" name="円/楕円 588"/>
          <xdr:cNvSpPr>
            <a:spLocks/>
          </xdr:cNvSpPr>
        </xdr:nvSpPr>
        <xdr:spPr>
          <a:xfrm>
            <a:off x="5850507" y="3792444"/>
            <a:ext cx="45707" cy="4648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1" name="フリーフォーム 589"/>
          <xdr:cNvSpPr>
            <a:spLocks/>
          </xdr:cNvSpPr>
        </xdr:nvSpPr>
        <xdr:spPr>
          <a:xfrm>
            <a:off x="5851723" y="3829203"/>
            <a:ext cx="20579" cy="61797"/>
          </a:xfrm>
          <a:custGeom>
            <a:pathLst>
              <a:path h="61784" w="20594">
                <a:moveTo>
                  <a:pt x="0" y="0"/>
                </a:moveTo>
                <a:lnTo>
                  <a:pt x="15446" y="-8901"/>
                </a:lnTo>
                <a:lnTo>
                  <a:pt x="20594" y="-3752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72" name="グループ化 525"/>
          <xdr:cNvGrpSpPr>
            <a:grpSpLocks/>
          </xdr:cNvGrpSpPr>
        </xdr:nvGrpSpPr>
        <xdr:grpSpPr>
          <a:xfrm>
            <a:off x="5708308" y="3810699"/>
            <a:ext cx="211605" cy="181252"/>
            <a:chOff x="5708308" y="3801161"/>
            <a:chExt cx="211605" cy="181265"/>
          </a:xfrm>
          <a:solidFill>
            <a:srgbClr val="FFFFFF"/>
          </a:solidFill>
        </xdr:grpSpPr>
        <xdr:sp>
          <xdr:nvSpPr>
            <xdr:cNvPr id="273" name="円/楕円 591"/>
            <xdr:cNvSpPr>
              <a:spLocks/>
            </xdr:cNvSpPr>
          </xdr:nvSpPr>
          <xdr:spPr>
            <a:xfrm>
              <a:off x="5855056" y="3912730"/>
              <a:ext cx="64857" cy="6969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4" name="円/楕円 592"/>
            <xdr:cNvSpPr>
              <a:spLocks/>
            </xdr:cNvSpPr>
          </xdr:nvSpPr>
          <xdr:spPr>
            <a:xfrm>
              <a:off x="5708308" y="3912730"/>
              <a:ext cx="69301" cy="6969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5" name="直線コネクタ 593"/>
            <xdr:cNvSpPr>
              <a:spLocks/>
            </xdr:cNvSpPr>
          </xdr:nvSpPr>
          <xdr:spPr>
            <a:xfrm rot="10800000">
              <a:off x="5767716" y="3880147"/>
              <a:ext cx="987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6" name="フリーフォーム 594"/>
            <xdr:cNvSpPr>
              <a:spLocks/>
            </xdr:cNvSpPr>
          </xdr:nvSpPr>
          <xdr:spPr>
            <a:xfrm>
              <a:off x="5746926" y="3876658"/>
              <a:ext cx="110722" cy="72098"/>
            </a:xfrm>
            <a:custGeom>
              <a:pathLst>
                <a:path h="72081" w="110696">
                  <a:moveTo>
                    <a:pt x="110696" y="2574"/>
                  </a:moveTo>
                  <a:lnTo>
                    <a:pt x="56635" y="72081"/>
                  </a:lnTo>
                  <a:lnTo>
                    <a:pt x="25743" y="0"/>
                  </a:lnTo>
                  <a:lnTo>
                    <a:pt x="0" y="69507"/>
                  </a:lnTo>
                  <a:lnTo>
                    <a:pt x="48912" y="7208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7" name="フリーフォーム 595"/>
            <xdr:cNvSpPr>
              <a:spLocks/>
            </xdr:cNvSpPr>
          </xdr:nvSpPr>
          <xdr:spPr>
            <a:xfrm>
              <a:off x="5744334" y="3801161"/>
              <a:ext cx="103845" cy="132142"/>
            </a:xfrm>
            <a:custGeom>
              <a:pathLst>
                <a:path h="132148" w="103831">
                  <a:moveTo>
                    <a:pt x="100398" y="21453"/>
                  </a:moveTo>
                  <a:cubicBezTo>
                    <a:pt x="98682" y="17162"/>
                    <a:pt x="102115" y="0"/>
                    <a:pt x="95250" y="8581"/>
                  </a:cubicBezTo>
                  <a:lnTo>
                    <a:pt x="28317" y="18878"/>
                  </a:lnTo>
                  <a:lnTo>
                    <a:pt x="2574" y="34324"/>
                  </a:lnTo>
                  <a:lnTo>
                    <a:pt x="0" y="49770"/>
                  </a:lnTo>
                  <a:lnTo>
                    <a:pt x="7723" y="65216"/>
                  </a:lnTo>
                  <a:lnTo>
                    <a:pt x="25743" y="67790"/>
                  </a:lnTo>
                  <a:cubicBezTo>
                    <a:pt x="42905" y="89243"/>
                    <a:pt x="103831" y="61783"/>
                    <a:pt x="77229" y="13214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8" name="フリーフォーム 596"/>
            <xdr:cNvSpPr>
              <a:spLocks/>
            </xdr:cNvSpPr>
          </xdr:nvSpPr>
          <xdr:spPr>
            <a:xfrm>
              <a:off x="5860187" y="3886990"/>
              <a:ext cx="20579" cy="51479"/>
            </a:xfrm>
            <a:custGeom>
              <a:pathLst>
                <a:path h="51487" w="20595">
                  <a:moveTo>
                    <a:pt x="0" y="0"/>
                  </a:moveTo>
                  <a:lnTo>
                    <a:pt x="20595" y="-14049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419100</xdr:colOff>
      <xdr:row>20</xdr:row>
      <xdr:rowOff>76200</xdr:rowOff>
    </xdr:from>
    <xdr:to>
      <xdr:col>19</xdr:col>
      <xdr:colOff>590550</xdr:colOff>
      <xdr:row>21</xdr:row>
      <xdr:rowOff>85725</xdr:rowOff>
    </xdr:to>
    <xdr:sp>
      <xdr:nvSpPr>
        <xdr:cNvPr id="279" name="AutoShape 12711"/>
        <xdr:cNvSpPr>
          <a:spLocks/>
        </xdr:cNvSpPr>
      </xdr:nvSpPr>
      <xdr:spPr>
        <a:xfrm>
          <a:off x="12906375" y="3448050"/>
          <a:ext cx="180975" cy="1809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628650</xdr:colOff>
      <xdr:row>21</xdr:row>
      <xdr:rowOff>57150</xdr:rowOff>
    </xdr:from>
    <xdr:to>
      <xdr:col>19</xdr:col>
      <xdr:colOff>762000</xdr:colOff>
      <xdr:row>24</xdr:row>
      <xdr:rowOff>133350</xdr:rowOff>
    </xdr:to>
    <xdr:sp>
      <xdr:nvSpPr>
        <xdr:cNvPr id="280" name="Freeform 12712"/>
        <xdr:cNvSpPr>
          <a:spLocks/>
        </xdr:cNvSpPr>
      </xdr:nvSpPr>
      <xdr:spPr>
        <a:xfrm>
          <a:off x="13115925" y="3600450"/>
          <a:ext cx="133350" cy="590550"/>
        </a:xfrm>
        <a:custGeom>
          <a:pathLst>
            <a:path h="50" w="12">
              <a:moveTo>
                <a:pt x="12" y="50"/>
              </a:moveTo>
              <a:lnTo>
                <a:pt x="12" y="0"/>
              </a:lnTo>
              <a:lnTo>
                <a:pt x="0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657225</xdr:colOff>
      <xdr:row>18</xdr:row>
      <xdr:rowOff>85725</xdr:rowOff>
    </xdr:from>
    <xdr:to>
      <xdr:col>20</xdr:col>
      <xdr:colOff>0</xdr:colOff>
      <xdr:row>20</xdr:row>
      <xdr:rowOff>142875</xdr:rowOff>
    </xdr:to>
    <xdr:sp>
      <xdr:nvSpPr>
        <xdr:cNvPr id="281" name="Freeform 12713"/>
        <xdr:cNvSpPr>
          <a:spLocks/>
        </xdr:cNvSpPr>
      </xdr:nvSpPr>
      <xdr:spPr>
        <a:xfrm>
          <a:off x="13144500" y="3133725"/>
          <a:ext cx="114300" cy="381000"/>
        </a:xfrm>
        <a:custGeom>
          <a:pathLst>
            <a:path h="17" w="12">
              <a:moveTo>
                <a:pt x="0" y="17"/>
              </a:moveTo>
              <a:lnTo>
                <a:pt x="12" y="17"/>
              </a:lnTo>
              <a:lnTo>
                <a:pt x="12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24</xdr:row>
      <xdr:rowOff>0</xdr:rowOff>
    </xdr:from>
    <xdr:to>
      <xdr:col>20</xdr:col>
      <xdr:colOff>66675</xdr:colOff>
      <xdr:row>24</xdr:row>
      <xdr:rowOff>114300</xdr:rowOff>
    </xdr:to>
    <xdr:sp>
      <xdr:nvSpPr>
        <xdr:cNvPr id="282" name="AutoShape 19"/>
        <xdr:cNvSpPr>
          <a:spLocks/>
        </xdr:cNvSpPr>
      </xdr:nvSpPr>
      <xdr:spPr>
        <a:xfrm>
          <a:off x="13192125" y="4057650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61</xdr:row>
      <xdr:rowOff>47625</xdr:rowOff>
    </xdr:from>
    <xdr:to>
      <xdr:col>33</xdr:col>
      <xdr:colOff>228600</xdr:colOff>
      <xdr:row>61</xdr:row>
      <xdr:rowOff>114300</xdr:rowOff>
    </xdr:to>
    <xdr:grpSp>
      <xdr:nvGrpSpPr>
        <xdr:cNvPr id="283" name="Group 54188"/>
        <xdr:cNvGrpSpPr>
          <a:grpSpLocks/>
        </xdr:cNvGrpSpPr>
      </xdr:nvGrpSpPr>
      <xdr:grpSpPr>
        <a:xfrm rot="16200000">
          <a:off x="14249400" y="10306050"/>
          <a:ext cx="7820025" cy="66675"/>
          <a:chOff x="225" y="613"/>
          <a:chExt cx="62" cy="107"/>
        </a:xfrm>
        <a:solidFill>
          <a:srgbClr val="FFFFFF"/>
        </a:solidFill>
      </xdr:grpSpPr>
      <xdr:sp>
        <xdr:nvSpPr>
          <xdr:cNvPr id="284" name="Line 12623"/>
          <xdr:cNvSpPr>
            <a:spLocks/>
          </xdr:cNvSpPr>
        </xdr:nvSpPr>
        <xdr:spPr>
          <a:xfrm>
            <a:off x="229" y="692"/>
            <a:ext cx="0" cy="16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5" name="Line 12618"/>
          <xdr:cNvSpPr>
            <a:spLocks/>
          </xdr:cNvSpPr>
        </xdr:nvSpPr>
        <xdr:spPr>
          <a:xfrm>
            <a:off x="225" y="613"/>
            <a:ext cx="0" cy="1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6" name="Line 12621"/>
          <xdr:cNvSpPr>
            <a:spLocks/>
          </xdr:cNvSpPr>
        </xdr:nvSpPr>
        <xdr:spPr>
          <a:xfrm>
            <a:off x="229" y="660"/>
            <a:ext cx="0" cy="18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7" name="Line 12622"/>
          <xdr:cNvSpPr>
            <a:spLocks/>
          </xdr:cNvSpPr>
        </xdr:nvSpPr>
        <xdr:spPr>
          <a:xfrm>
            <a:off x="229" y="625"/>
            <a:ext cx="0" cy="18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8" name="直線コネクタ 509"/>
          <xdr:cNvSpPr>
            <a:spLocks/>
          </xdr:cNvSpPr>
        </xdr:nvSpPr>
        <xdr:spPr>
          <a:xfrm rot="5400000">
            <a:off x="181" y="666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21</xdr:col>
      <xdr:colOff>133350</xdr:colOff>
      <xdr:row>60</xdr:row>
      <xdr:rowOff>104775</xdr:rowOff>
    </xdr:from>
    <xdr:to>
      <xdr:col>21</xdr:col>
      <xdr:colOff>742950</xdr:colOff>
      <xdr:row>60</xdr:row>
      <xdr:rowOff>104775</xdr:rowOff>
    </xdr:to>
    <xdr:sp>
      <xdr:nvSpPr>
        <xdr:cNvPr id="289" name="Line 698"/>
        <xdr:cNvSpPr>
          <a:spLocks/>
        </xdr:cNvSpPr>
      </xdr:nvSpPr>
      <xdr:spPr>
        <a:xfrm flipH="1" flipV="1">
          <a:off x="14163675" y="101917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61</xdr:row>
      <xdr:rowOff>152400</xdr:rowOff>
    </xdr:from>
    <xdr:to>
      <xdr:col>21</xdr:col>
      <xdr:colOff>628650</xdr:colOff>
      <xdr:row>62</xdr:row>
      <xdr:rowOff>104775</xdr:rowOff>
    </xdr:to>
    <xdr:sp>
      <xdr:nvSpPr>
        <xdr:cNvPr id="290" name="テキスト ボックス 553"/>
        <xdr:cNvSpPr txBox="1">
          <a:spLocks noChangeArrowheads="1"/>
        </xdr:cNvSpPr>
      </xdr:nvSpPr>
      <xdr:spPr>
        <a:xfrm>
          <a:off x="14220825" y="10410825"/>
          <a:ext cx="428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御殿場線</a:t>
          </a:r>
        </a:p>
      </xdr:txBody>
    </xdr:sp>
    <xdr:clientData/>
  </xdr:twoCellAnchor>
  <xdr:twoCellAnchor>
    <xdr:from>
      <xdr:col>21</xdr:col>
      <xdr:colOff>704850</xdr:colOff>
      <xdr:row>56</xdr:row>
      <xdr:rowOff>0</xdr:rowOff>
    </xdr:from>
    <xdr:to>
      <xdr:col>22</xdr:col>
      <xdr:colOff>66675</xdr:colOff>
      <xdr:row>56</xdr:row>
      <xdr:rowOff>114300</xdr:rowOff>
    </xdr:to>
    <xdr:sp>
      <xdr:nvSpPr>
        <xdr:cNvPr id="291" name="AutoShape 17"/>
        <xdr:cNvSpPr>
          <a:spLocks/>
        </xdr:cNvSpPr>
      </xdr:nvSpPr>
      <xdr:spPr>
        <a:xfrm>
          <a:off x="14735175" y="94202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56</xdr:row>
      <xdr:rowOff>0</xdr:rowOff>
    </xdr:from>
    <xdr:to>
      <xdr:col>22</xdr:col>
      <xdr:colOff>66675</xdr:colOff>
      <xdr:row>56</xdr:row>
      <xdr:rowOff>114300</xdr:rowOff>
    </xdr:to>
    <xdr:sp>
      <xdr:nvSpPr>
        <xdr:cNvPr id="292" name="AutoShape 123"/>
        <xdr:cNvSpPr>
          <a:spLocks/>
        </xdr:cNvSpPr>
      </xdr:nvSpPr>
      <xdr:spPr>
        <a:xfrm>
          <a:off x="14735175" y="94202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56</xdr:row>
      <xdr:rowOff>0</xdr:rowOff>
    </xdr:from>
    <xdr:to>
      <xdr:col>22</xdr:col>
      <xdr:colOff>66675</xdr:colOff>
      <xdr:row>56</xdr:row>
      <xdr:rowOff>114300</xdr:rowOff>
    </xdr:to>
    <xdr:sp>
      <xdr:nvSpPr>
        <xdr:cNvPr id="293" name="AutoShape 19"/>
        <xdr:cNvSpPr>
          <a:spLocks/>
        </xdr:cNvSpPr>
      </xdr:nvSpPr>
      <xdr:spPr>
        <a:xfrm>
          <a:off x="14735175" y="94202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56</xdr:row>
      <xdr:rowOff>0</xdr:rowOff>
    </xdr:from>
    <xdr:to>
      <xdr:col>22</xdr:col>
      <xdr:colOff>66675</xdr:colOff>
      <xdr:row>56</xdr:row>
      <xdr:rowOff>114300</xdr:rowOff>
    </xdr:to>
    <xdr:sp>
      <xdr:nvSpPr>
        <xdr:cNvPr id="294" name="AutoShape 17"/>
        <xdr:cNvSpPr>
          <a:spLocks/>
        </xdr:cNvSpPr>
      </xdr:nvSpPr>
      <xdr:spPr>
        <a:xfrm>
          <a:off x="14735175" y="94202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56</xdr:row>
      <xdr:rowOff>0</xdr:rowOff>
    </xdr:from>
    <xdr:to>
      <xdr:col>22</xdr:col>
      <xdr:colOff>66675</xdr:colOff>
      <xdr:row>56</xdr:row>
      <xdr:rowOff>114300</xdr:rowOff>
    </xdr:to>
    <xdr:sp>
      <xdr:nvSpPr>
        <xdr:cNvPr id="295" name="AutoShape 17"/>
        <xdr:cNvSpPr>
          <a:spLocks/>
        </xdr:cNvSpPr>
      </xdr:nvSpPr>
      <xdr:spPr>
        <a:xfrm>
          <a:off x="14735175" y="94202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56</xdr:row>
      <xdr:rowOff>0</xdr:rowOff>
    </xdr:from>
    <xdr:to>
      <xdr:col>22</xdr:col>
      <xdr:colOff>66675</xdr:colOff>
      <xdr:row>56</xdr:row>
      <xdr:rowOff>114300</xdr:rowOff>
    </xdr:to>
    <xdr:sp>
      <xdr:nvSpPr>
        <xdr:cNvPr id="296" name="AutoShape 123"/>
        <xdr:cNvSpPr>
          <a:spLocks/>
        </xdr:cNvSpPr>
      </xdr:nvSpPr>
      <xdr:spPr>
        <a:xfrm>
          <a:off x="14735175" y="94202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56</xdr:row>
      <xdr:rowOff>0</xdr:rowOff>
    </xdr:from>
    <xdr:to>
      <xdr:col>22</xdr:col>
      <xdr:colOff>66675</xdr:colOff>
      <xdr:row>56</xdr:row>
      <xdr:rowOff>114300</xdr:rowOff>
    </xdr:to>
    <xdr:sp>
      <xdr:nvSpPr>
        <xdr:cNvPr id="297" name="AutoShape 19"/>
        <xdr:cNvSpPr>
          <a:spLocks/>
        </xdr:cNvSpPr>
      </xdr:nvSpPr>
      <xdr:spPr>
        <a:xfrm>
          <a:off x="14735175" y="94202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56</xdr:row>
      <xdr:rowOff>0</xdr:rowOff>
    </xdr:from>
    <xdr:to>
      <xdr:col>22</xdr:col>
      <xdr:colOff>66675</xdr:colOff>
      <xdr:row>56</xdr:row>
      <xdr:rowOff>114300</xdr:rowOff>
    </xdr:to>
    <xdr:sp>
      <xdr:nvSpPr>
        <xdr:cNvPr id="298" name="AutoShape 17"/>
        <xdr:cNvSpPr>
          <a:spLocks/>
        </xdr:cNvSpPr>
      </xdr:nvSpPr>
      <xdr:spPr>
        <a:xfrm>
          <a:off x="14735175" y="94202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16</xdr:row>
      <xdr:rowOff>0</xdr:rowOff>
    </xdr:from>
    <xdr:to>
      <xdr:col>8</xdr:col>
      <xdr:colOff>66675</xdr:colOff>
      <xdr:row>16</xdr:row>
      <xdr:rowOff>114300</xdr:rowOff>
    </xdr:to>
    <xdr:sp>
      <xdr:nvSpPr>
        <xdr:cNvPr id="299" name="AutoShape 17"/>
        <xdr:cNvSpPr>
          <a:spLocks/>
        </xdr:cNvSpPr>
      </xdr:nvSpPr>
      <xdr:spPr>
        <a:xfrm>
          <a:off x="5381625" y="27146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11</xdr:row>
      <xdr:rowOff>133350</xdr:rowOff>
    </xdr:from>
    <xdr:to>
      <xdr:col>8</xdr:col>
      <xdr:colOff>552450</xdr:colOff>
      <xdr:row>16</xdr:row>
      <xdr:rowOff>19050</xdr:rowOff>
    </xdr:to>
    <xdr:sp>
      <xdr:nvSpPr>
        <xdr:cNvPr id="300" name="Freeform 43"/>
        <xdr:cNvSpPr>
          <a:spLocks/>
        </xdr:cNvSpPr>
      </xdr:nvSpPr>
      <xdr:spPr>
        <a:xfrm rot="5400000">
          <a:off x="5438775" y="2000250"/>
          <a:ext cx="561975" cy="733425"/>
        </a:xfrm>
        <a:custGeom>
          <a:pathLst>
            <a:path h="12143" w="9002">
              <a:moveTo>
                <a:pt x="0" y="0"/>
              </a:moveTo>
              <a:cubicBezTo>
                <a:pt x="618" y="1667"/>
                <a:pt x="1734" y="8333"/>
                <a:pt x="2352" y="10000"/>
              </a:cubicBezTo>
              <a:lnTo>
                <a:pt x="2922" y="12143"/>
              </a:lnTo>
              <a:lnTo>
                <a:pt x="9002" y="12143"/>
              </a:lnTo>
            </a:path>
          </a:pathLst>
        </a:cu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723900</xdr:colOff>
      <xdr:row>12</xdr:row>
      <xdr:rowOff>123825</xdr:rowOff>
    </xdr:from>
    <xdr:to>
      <xdr:col>8</xdr:col>
      <xdr:colOff>57150</xdr:colOff>
      <xdr:row>13</xdr:row>
      <xdr:rowOff>57150</xdr:rowOff>
    </xdr:to>
    <xdr:sp>
      <xdr:nvSpPr>
        <xdr:cNvPr id="301" name="Oval 45"/>
        <xdr:cNvSpPr>
          <a:spLocks/>
        </xdr:cNvSpPr>
      </xdr:nvSpPr>
      <xdr:spPr>
        <a:xfrm rot="5400000">
          <a:off x="5400675" y="2162175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16</xdr:row>
      <xdr:rowOff>0</xdr:rowOff>
    </xdr:from>
    <xdr:to>
      <xdr:col>8</xdr:col>
      <xdr:colOff>66675</xdr:colOff>
      <xdr:row>16</xdr:row>
      <xdr:rowOff>114300</xdr:rowOff>
    </xdr:to>
    <xdr:sp>
      <xdr:nvSpPr>
        <xdr:cNvPr id="302" name="AutoShape 123"/>
        <xdr:cNvSpPr>
          <a:spLocks/>
        </xdr:cNvSpPr>
      </xdr:nvSpPr>
      <xdr:spPr>
        <a:xfrm>
          <a:off x="5381625" y="27146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16</xdr:row>
      <xdr:rowOff>0</xdr:rowOff>
    </xdr:from>
    <xdr:to>
      <xdr:col>8</xdr:col>
      <xdr:colOff>66675</xdr:colOff>
      <xdr:row>16</xdr:row>
      <xdr:rowOff>114300</xdr:rowOff>
    </xdr:to>
    <xdr:sp>
      <xdr:nvSpPr>
        <xdr:cNvPr id="303" name="AutoShape 19"/>
        <xdr:cNvSpPr>
          <a:spLocks/>
        </xdr:cNvSpPr>
      </xdr:nvSpPr>
      <xdr:spPr>
        <a:xfrm>
          <a:off x="5381625" y="27146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16</xdr:row>
      <xdr:rowOff>0</xdr:rowOff>
    </xdr:from>
    <xdr:to>
      <xdr:col>8</xdr:col>
      <xdr:colOff>66675</xdr:colOff>
      <xdr:row>16</xdr:row>
      <xdr:rowOff>114300</xdr:rowOff>
    </xdr:to>
    <xdr:sp>
      <xdr:nvSpPr>
        <xdr:cNvPr id="304" name="AutoShape 17"/>
        <xdr:cNvSpPr>
          <a:spLocks/>
        </xdr:cNvSpPr>
      </xdr:nvSpPr>
      <xdr:spPr>
        <a:xfrm>
          <a:off x="5381625" y="27146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16</xdr:row>
      <xdr:rowOff>0</xdr:rowOff>
    </xdr:from>
    <xdr:to>
      <xdr:col>8</xdr:col>
      <xdr:colOff>66675</xdr:colOff>
      <xdr:row>16</xdr:row>
      <xdr:rowOff>114300</xdr:rowOff>
    </xdr:to>
    <xdr:sp>
      <xdr:nvSpPr>
        <xdr:cNvPr id="305" name="AutoShape 17"/>
        <xdr:cNvSpPr>
          <a:spLocks/>
        </xdr:cNvSpPr>
      </xdr:nvSpPr>
      <xdr:spPr>
        <a:xfrm>
          <a:off x="5381625" y="27146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16</xdr:row>
      <xdr:rowOff>0</xdr:rowOff>
    </xdr:from>
    <xdr:to>
      <xdr:col>8</xdr:col>
      <xdr:colOff>66675</xdr:colOff>
      <xdr:row>16</xdr:row>
      <xdr:rowOff>114300</xdr:rowOff>
    </xdr:to>
    <xdr:sp>
      <xdr:nvSpPr>
        <xdr:cNvPr id="306" name="AutoShape 123"/>
        <xdr:cNvSpPr>
          <a:spLocks/>
        </xdr:cNvSpPr>
      </xdr:nvSpPr>
      <xdr:spPr>
        <a:xfrm>
          <a:off x="5381625" y="27146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16</xdr:row>
      <xdr:rowOff>0</xdr:rowOff>
    </xdr:from>
    <xdr:to>
      <xdr:col>8</xdr:col>
      <xdr:colOff>66675</xdr:colOff>
      <xdr:row>16</xdr:row>
      <xdr:rowOff>114300</xdr:rowOff>
    </xdr:to>
    <xdr:sp>
      <xdr:nvSpPr>
        <xdr:cNvPr id="307" name="AutoShape 19"/>
        <xdr:cNvSpPr>
          <a:spLocks/>
        </xdr:cNvSpPr>
      </xdr:nvSpPr>
      <xdr:spPr>
        <a:xfrm>
          <a:off x="5381625" y="27146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16</xdr:row>
      <xdr:rowOff>0</xdr:rowOff>
    </xdr:from>
    <xdr:to>
      <xdr:col>8</xdr:col>
      <xdr:colOff>66675</xdr:colOff>
      <xdr:row>16</xdr:row>
      <xdr:rowOff>114300</xdr:rowOff>
    </xdr:to>
    <xdr:sp>
      <xdr:nvSpPr>
        <xdr:cNvPr id="308" name="AutoShape 17"/>
        <xdr:cNvSpPr>
          <a:spLocks/>
        </xdr:cNvSpPr>
      </xdr:nvSpPr>
      <xdr:spPr>
        <a:xfrm>
          <a:off x="5381625" y="27146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771525</xdr:colOff>
      <xdr:row>33</xdr:row>
      <xdr:rowOff>142875</xdr:rowOff>
    </xdr:from>
    <xdr:to>
      <xdr:col>7</xdr:col>
      <xdr:colOff>771525</xdr:colOff>
      <xdr:row>36</xdr:row>
      <xdr:rowOff>152400</xdr:rowOff>
    </xdr:to>
    <xdr:sp>
      <xdr:nvSpPr>
        <xdr:cNvPr id="309" name="Line 12831"/>
        <xdr:cNvSpPr>
          <a:spLocks/>
        </xdr:cNvSpPr>
      </xdr:nvSpPr>
      <xdr:spPr>
        <a:xfrm flipV="1">
          <a:off x="5448300" y="56864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771525</xdr:colOff>
      <xdr:row>37</xdr:row>
      <xdr:rowOff>0</xdr:rowOff>
    </xdr:from>
    <xdr:to>
      <xdr:col>8</xdr:col>
      <xdr:colOff>0</xdr:colOff>
      <xdr:row>40</xdr:row>
      <xdr:rowOff>0</xdr:rowOff>
    </xdr:to>
    <xdr:sp>
      <xdr:nvSpPr>
        <xdr:cNvPr id="310" name="直線コネクタ 1674"/>
        <xdr:cNvSpPr>
          <a:spLocks/>
        </xdr:cNvSpPr>
      </xdr:nvSpPr>
      <xdr:spPr>
        <a:xfrm rot="5400000">
          <a:off x="5448300" y="6219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40</xdr:row>
      <xdr:rowOff>0</xdr:rowOff>
    </xdr:from>
    <xdr:to>
      <xdr:col>8</xdr:col>
      <xdr:colOff>57150</xdr:colOff>
      <xdr:row>40</xdr:row>
      <xdr:rowOff>123825</xdr:rowOff>
    </xdr:to>
    <xdr:sp>
      <xdr:nvSpPr>
        <xdr:cNvPr id="311" name="AutoShape 11"/>
        <xdr:cNvSpPr>
          <a:spLocks/>
        </xdr:cNvSpPr>
      </xdr:nvSpPr>
      <xdr:spPr>
        <a:xfrm>
          <a:off x="5391150" y="6743700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36</xdr:row>
      <xdr:rowOff>114300</xdr:rowOff>
    </xdr:from>
    <xdr:to>
      <xdr:col>8</xdr:col>
      <xdr:colOff>57150</xdr:colOff>
      <xdr:row>37</xdr:row>
      <xdr:rowOff>76200</xdr:rowOff>
    </xdr:to>
    <xdr:sp>
      <xdr:nvSpPr>
        <xdr:cNvPr id="312" name="Oval 16"/>
        <xdr:cNvSpPr>
          <a:spLocks/>
        </xdr:cNvSpPr>
      </xdr:nvSpPr>
      <xdr:spPr>
        <a:xfrm>
          <a:off x="5391150" y="6153150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123825</xdr:rowOff>
    </xdr:from>
    <xdr:to>
      <xdr:col>7</xdr:col>
      <xdr:colOff>542925</xdr:colOff>
      <xdr:row>29</xdr:row>
      <xdr:rowOff>133350</xdr:rowOff>
    </xdr:to>
    <xdr:sp>
      <xdr:nvSpPr>
        <xdr:cNvPr id="313" name="Freeform 140"/>
        <xdr:cNvSpPr>
          <a:spLocks/>
        </xdr:cNvSpPr>
      </xdr:nvSpPr>
      <xdr:spPr>
        <a:xfrm>
          <a:off x="5114925" y="4505325"/>
          <a:ext cx="104775" cy="504825"/>
        </a:xfrm>
        <a:custGeom>
          <a:pathLst>
            <a:path h="37" w="4">
              <a:moveTo>
                <a:pt x="4" y="37"/>
              </a:move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29</xdr:row>
      <xdr:rowOff>95250</xdr:rowOff>
    </xdr:from>
    <xdr:to>
      <xdr:col>8</xdr:col>
      <xdr:colOff>504825</xdr:colOff>
      <xdr:row>31</xdr:row>
      <xdr:rowOff>85725</xdr:rowOff>
    </xdr:to>
    <xdr:sp>
      <xdr:nvSpPr>
        <xdr:cNvPr id="314" name="Line 141"/>
        <xdr:cNvSpPr>
          <a:spLocks/>
        </xdr:cNvSpPr>
      </xdr:nvSpPr>
      <xdr:spPr>
        <a:xfrm rot="21174080" flipH="1" flipV="1">
          <a:off x="5686425" y="4972050"/>
          <a:ext cx="26670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161925</xdr:rowOff>
    </xdr:from>
    <xdr:to>
      <xdr:col>8</xdr:col>
      <xdr:colOff>257175</xdr:colOff>
      <xdr:row>31</xdr:row>
      <xdr:rowOff>161925</xdr:rowOff>
    </xdr:to>
    <xdr:sp>
      <xdr:nvSpPr>
        <xdr:cNvPr id="315" name="フリーフォーム 391"/>
        <xdr:cNvSpPr>
          <a:spLocks/>
        </xdr:cNvSpPr>
      </xdr:nvSpPr>
      <xdr:spPr>
        <a:xfrm rot="21174080">
          <a:off x="5191125" y="4543425"/>
          <a:ext cx="514350" cy="838200"/>
        </a:xfrm>
        <a:custGeom>
          <a:pathLst>
            <a:path h="819150" w="571500">
              <a:moveTo>
                <a:pt x="0" y="819150"/>
              </a:moveTo>
              <a:lnTo>
                <a:pt x="38100" y="457200"/>
              </a:lnTo>
              <a:lnTo>
                <a:pt x="523875" y="457200"/>
              </a:lnTo>
              <a:lnTo>
                <a:pt x="571500" y="0"/>
              </a:lnTo>
              <a:lnTo>
                <a:pt x="571500" y="9525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485775</xdr:colOff>
      <xdr:row>29</xdr:row>
      <xdr:rowOff>95250</xdr:rowOff>
    </xdr:from>
    <xdr:to>
      <xdr:col>7</xdr:col>
      <xdr:colOff>619125</xdr:colOff>
      <xdr:row>30</xdr:row>
      <xdr:rowOff>57150</xdr:rowOff>
    </xdr:to>
    <xdr:sp>
      <xdr:nvSpPr>
        <xdr:cNvPr id="316" name="Oval 30"/>
        <xdr:cNvSpPr>
          <a:spLocks/>
        </xdr:cNvSpPr>
      </xdr:nvSpPr>
      <xdr:spPr>
        <a:xfrm rot="21180000">
          <a:off x="5162550" y="4972050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29</xdr:row>
      <xdr:rowOff>19050</xdr:rowOff>
    </xdr:from>
    <xdr:to>
      <xdr:col>8</xdr:col>
      <xdr:colOff>285750</xdr:colOff>
      <xdr:row>29</xdr:row>
      <xdr:rowOff>152400</xdr:rowOff>
    </xdr:to>
    <xdr:sp>
      <xdr:nvSpPr>
        <xdr:cNvPr id="317" name="Oval 30"/>
        <xdr:cNvSpPr>
          <a:spLocks/>
        </xdr:cNvSpPr>
      </xdr:nvSpPr>
      <xdr:spPr>
        <a:xfrm rot="21180000">
          <a:off x="5600700" y="4895850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504825</xdr:colOff>
      <xdr:row>32</xdr:row>
      <xdr:rowOff>19050</xdr:rowOff>
    </xdr:from>
    <xdr:to>
      <xdr:col>7</xdr:col>
      <xdr:colOff>647700</xdr:colOff>
      <xdr:row>32</xdr:row>
      <xdr:rowOff>142875</xdr:rowOff>
    </xdr:to>
    <xdr:sp>
      <xdr:nvSpPr>
        <xdr:cNvPr id="318" name="AutoShape 26"/>
        <xdr:cNvSpPr>
          <a:spLocks/>
        </xdr:cNvSpPr>
      </xdr:nvSpPr>
      <xdr:spPr>
        <a:xfrm>
          <a:off x="5181600" y="540067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428625</xdr:colOff>
      <xdr:row>10</xdr:row>
      <xdr:rowOff>85725</xdr:rowOff>
    </xdr:from>
    <xdr:to>
      <xdr:col>7</xdr:col>
      <xdr:colOff>723900</xdr:colOff>
      <xdr:row>12</xdr:row>
      <xdr:rowOff>133350</xdr:rowOff>
    </xdr:to>
    <xdr:sp>
      <xdr:nvSpPr>
        <xdr:cNvPr id="319" name="フリーフォーム 724"/>
        <xdr:cNvSpPr>
          <a:spLocks/>
        </xdr:cNvSpPr>
      </xdr:nvSpPr>
      <xdr:spPr>
        <a:xfrm rot="16007929" flipH="1" flipV="1">
          <a:off x="5105400" y="1790700"/>
          <a:ext cx="295275" cy="381000"/>
        </a:xfrm>
        <a:custGeom>
          <a:pathLst>
            <a:path h="48698" w="635369">
              <a:moveTo>
                <a:pt x="635369" y="0"/>
              </a:moveTo>
              <a:lnTo>
                <a:pt x="324953" y="23479"/>
              </a:lnTo>
              <a:lnTo>
                <a:pt x="103551" y="40255"/>
              </a:lnTo>
              <a:lnTo>
                <a:pt x="0" y="4869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5</xdr:row>
      <xdr:rowOff>19050</xdr:rowOff>
    </xdr:from>
    <xdr:to>
      <xdr:col>7</xdr:col>
      <xdr:colOff>742950</xdr:colOff>
      <xdr:row>5</xdr:row>
      <xdr:rowOff>19050</xdr:rowOff>
    </xdr:to>
    <xdr:sp>
      <xdr:nvSpPr>
        <xdr:cNvPr id="320" name="Line 12457"/>
        <xdr:cNvSpPr>
          <a:spLocks/>
        </xdr:cNvSpPr>
      </xdr:nvSpPr>
      <xdr:spPr>
        <a:xfrm flipH="1">
          <a:off x="4810125" y="876300"/>
          <a:ext cx="609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58</xdr:row>
      <xdr:rowOff>9525</xdr:rowOff>
    </xdr:from>
    <xdr:to>
      <xdr:col>6</xdr:col>
      <xdr:colOff>28575</xdr:colOff>
      <xdr:row>61</xdr:row>
      <xdr:rowOff>28575</xdr:rowOff>
    </xdr:to>
    <xdr:sp>
      <xdr:nvSpPr>
        <xdr:cNvPr id="321" name="Freeform 44"/>
        <xdr:cNvSpPr>
          <a:spLocks/>
        </xdr:cNvSpPr>
      </xdr:nvSpPr>
      <xdr:spPr>
        <a:xfrm>
          <a:off x="3905250" y="9753600"/>
          <a:ext cx="28575" cy="533400"/>
        </a:xfrm>
        <a:custGeom>
          <a:pathLst>
            <a:path h="10583" w="495">
              <a:moveTo>
                <a:pt x="495" y="10583"/>
              </a:moveTo>
              <a:lnTo>
                <a:pt x="0" y="1000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609600</xdr:colOff>
      <xdr:row>64</xdr:row>
      <xdr:rowOff>0</xdr:rowOff>
    </xdr:to>
    <xdr:sp>
      <xdr:nvSpPr>
        <xdr:cNvPr id="322" name="Freeform 43"/>
        <xdr:cNvSpPr>
          <a:spLocks/>
        </xdr:cNvSpPr>
      </xdr:nvSpPr>
      <xdr:spPr>
        <a:xfrm>
          <a:off x="3905250" y="10258425"/>
          <a:ext cx="609600" cy="495300"/>
        </a:xfrm>
        <a:custGeom>
          <a:pathLst>
            <a:path h="47" w="49">
              <a:moveTo>
                <a:pt x="0" y="47"/>
              </a:moveTo>
              <a:lnTo>
                <a:pt x="0" y="0"/>
              </a:lnTo>
              <a:lnTo>
                <a:pt x="49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60</xdr:row>
      <xdr:rowOff>123825</xdr:rowOff>
    </xdr:from>
    <xdr:to>
      <xdr:col>6</xdr:col>
      <xdr:colOff>57150</xdr:colOff>
      <xdr:row>61</xdr:row>
      <xdr:rowOff>47625</xdr:rowOff>
    </xdr:to>
    <xdr:sp>
      <xdr:nvSpPr>
        <xdr:cNvPr id="323" name="Oval 45"/>
        <xdr:cNvSpPr>
          <a:spLocks/>
        </xdr:cNvSpPr>
      </xdr:nvSpPr>
      <xdr:spPr>
        <a:xfrm>
          <a:off x="3857625" y="10210800"/>
          <a:ext cx="104775" cy="952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44</xdr:row>
      <xdr:rowOff>114300</xdr:rowOff>
    </xdr:from>
    <xdr:to>
      <xdr:col>6</xdr:col>
      <xdr:colOff>57150</xdr:colOff>
      <xdr:row>45</xdr:row>
      <xdr:rowOff>47625</xdr:rowOff>
    </xdr:to>
    <xdr:sp>
      <xdr:nvSpPr>
        <xdr:cNvPr id="324" name="Oval 30"/>
        <xdr:cNvSpPr>
          <a:spLocks/>
        </xdr:cNvSpPr>
      </xdr:nvSpPr>
      <xdr:spPr>
        <a:xfrm>
          <a:off x="3857625" y="7524750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40</xdr:row>
      <xdr:rowOff>0</xdr:rowOff>
    </xdr:from>
    <xdr:to>
      <xdr:col>6</xdr:col>
      <xdr:colOff>66675</xdr:colOff>
      <xdr:row>40</xdr:row>
      <xdr:rowOff>114300</xdr:rowOff>
    </xdr:to>
    <xdr:sp>
      <xdr:nvSpPr>
        <xdr:cNvPr id="325" name="AutoShape 19"/>
        <xdr:cNvSpPr>
          <a:spLocks/>
        </xdr:cNvSpPr>
      </xdr:nvSpPr>
      <xdr:spPr>
        <a:xfrm>
          <a:off x="3838575" y="6743700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40</xdr:row>
      <xdr:rowOff>0</xdr:rowOff>
    </xdr:to>
    <xdr:sp>
      <xdr:nvSpPr>
        <xdr:cNvPr id="326" name="Line 12489"/>
        <xdr:cNvSpPr>
          <a:spLocks/>
        </xdr:cNvSpPr>
      </xdr:nvSpPr>
      <xdr:spPr>
        <a:xfrm>
          <a:off x="3905250" y="6219825"/>
          <a:ext cx="0" cy="5238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85725</xdr:rowOff>
    </xdr:from>
    <xdr:to>
      <xdr:col>6</xdr:col>
      <xdr:colOff>0</xdr:colOff>
      <xdr:row>37</xdr:row>
      <xdr:rowOff>0</xdr:rowOff>
    </xdr:to>
    <xdr:sp>
      <xdr:nvSpPr>
        <xdr:cNvPr id="327" name="Line 12490"/>
        <xdr:cNvSpPr>
          <a:spLocks/>
        </xdr:cNvSpPr>
      </xdr:nvSpPr>
      <xdr:spPr>
        <a:xfrm>
          <a:off x="3905250" y="57912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36</xdr:row>
      <xdr:rowOff>171450</xdr:rowOff>
    </xdr:from>
    <xdr:to>
      <xdr:col>6</xdr:col>
      <xdr:colOff>0</xdr:colOff>
      <xdr:row>36</xdr:row>
      <xdr:rowOff>171450</xdr:rowOff>
    </xdr:to>
    <xdr:sp>
      <xdr:nvSpPr>
        <xdr:cNvPr id="328" name="Line 12491"/>
        <xdr:cNvSpPr>
          <a:spLocks/>
        </xdr:cNvSpPr>
      </xdr:nvSpPr>
      <xdr:spPr>
        <a:xfrm flipH="1">
          <a:off x="3314700" y="6210300"/>
          <a:ext cx="590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36</xdr:row>
      <xdr:rowOff>114300</xdr:rowOff>
    </xdr:from>
    <xdr:to>
      <xdr:col>6</xdr:col>
      <xdr:colOff>57150</xdr:colOff>
      <xdr:row>37</xdr:row>
      <xdr:rowOff>57150</xdr:rowOff>
    </xdr:to>
    <xdr:sp>
      <xdr:nvSpPr>
        <xdr:cNvPr id="329" name="Oval 30"/>
        <xdr:cNvSpPr>
          <a:spLocks/>
        </xdr:cNvSpPr>
      </xdr:nvSpPr>
      <xdr:spPr>
        <a:xfrm>
          <a:off x="3857625" y="6153150"/>
          <a:ext cx="104775" cy="1238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34</xdr:row>
      <xdr:rowOff>114300</xdr:rowOff>
    </xdr:from>
    <xdr:to>
      <xdr:col>6</xdr:col>
      <xdr:colOff>704850</xdr:colOff>
      <xdr:row>39</xdr:row>
      <xdr:rowOff>142875</xdr:rowOff>
    </xdr:to>
    <xdr:sp>
      <xdr:nvSpPr>
        <xdr:cNvPr id="330" name="フリーフォーム 448"/>
        <xdr:cNvSpPr>
          <a:spLocks/>
        </xdr:cNvSpPr>
      </xdr:nvSpPr>
      <xdr:spPr>
        <a:xfrm>
          <a:off x="4152900" y="5819775"/>
          <a:ext cx="457200" cy="895350"/>
        </a:xfrm>
        <a:custGeom>
          <a:pathLst>
            <a:path h="865493" w="457932">
              <a:moveTo>
                <a:pt x="370925" y="0"/>
              </a:moveTo>
              <a:lnTo>
                <a:pt x="141959" y="18317"/>
              </a:lnTo>
              <a:lnTo>
                <a:pt x="77848" y="114483"/>
              </a:lnTo>
              <a:lnTo>
                <a:pt x="91586" y="224387"/>
              </a:lnTo>
              <a:lnTo>
                <a:pt x="45793" y="416719"/>
              </a:lnTo>
              <a:lnTo>
                <a:pt x="0" y="462512"/>
              </a:lnTo>
              <a:lnTo>
                <a:pt x="27476" y="641106"/>
              </a:lnTo>
              <a:lnTo>
                <a:pt x="109903" y="860914"/>
              </a:lnTo>
              <a:lnTo>
                <a:pt x="311394" y="865493"/>
              </a:lnTo>
              <a:lnTo>
                <a:pt x="457932" y="84259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40</xdr:row>
      <xdr:rowOff>0</xdr:rowOff>
    </xdr:from>
    <xdr:to>
      <xdr:col>6</xdr:col>
      <xdr:colOff>66675</xdr:colOff>
      <xdr:row>40</xdr:row>
      <xdr:rowOff>114300</xdr:rowOff>
    </xdr:to>
    <xdr:sp>
      <xdr:nvSpPr>
        <xdr:cNvPr id="331" name="AutoShape 123"/>
        <xdr:cNvSpPr>
          <a:spLocks/>
        </xdr:cNvSpPr>
      </xdr:nvSpPr>
      <xdr:spPr>
        <a:xfrm>
          <a:off x="3838575" y="6743700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40</xdr:row>
      <xdr:rowOff>0</xdr:rowOff>
    </xdr:from>
    <xdr:to>
      <xdr:col>6</xdr:col>
      <xdr:colOff>66675</xdr:colOff>
      <xdr:row>40</xdr:row>
      <xdr:rowOff>114300</xdr:rowOff>
    </xdr:to>
    <xdr:sp>
      <xdr:nvSpPr>
        <xdr:cNvPr id="332" name="AutoShape 19"/>
        <xdr:cNvSpPr>
          <a:spLocks/>
        </xdr:cNvSpPr>
      </xdr:nvSpPr>
      <xdr:spPr>
        <a:xfrm>
          <a:off x="3838575" y="6743700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40</xdr:row>
      <xdr:rowOff>0</xdr:rowOff>
    </xdr:from>
    <xdr:to>
      <xdr:col>6</xdr:col>
      <xdr:colOff>66675</xdr:colOff>
      <xdr:row>40</xdr:row>
      <xdr:rowOff>114300</xdr:rowOff>
    </xdr:to>
    <xdr:sp>
      <xdr:nvSpPr>
        <xdr:cNvPr id="333" name="AutoShape 17"/>
        <xdr:cNvSpPr>
          <a:spLocks/>
        </xdr:cNvSpPr>
      </xdr:nvSpPr>
      <xdr:spPr>
        <a:xfrm>
          <a:off x="3838575" y="6743700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29</xdr:row>
      <xdr:rowOff>0</xdr:rowOff>
    </xdr:from>
    <xdr:to>
      <xdr:col>6</xdr:col>
      <xdr:colOff>609600</xdr:colOff>
      <xdr:row>29</xdr:row>
      <xdr:rowOff>0</xdr:rowOff>
    </xdr:to>
    <xdr:sp>
      <xdr:nvSpPr>
        <xdr:cNvPr id="334" name="Line 12478"/>
        <xdr:cNvSpPr>
          <a:spLocks/>
        </xdr:cNvSpPr>
      </xdr:nvSpPr>
      <xdr:spPr>
        <a:xfrm>
          <a:off x="3952875" y="4876800"/>
          <a:ext cx="561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114300</xdr:rowOff>
    </xdr:from>
    <xdr:to>
      <xdr:col>6</xdr:col>
      <xdr:colOff>0</xdr:colOff>
      <xdr:row>32</xdr:row>
      <xdr:rowOff>0</xdr:rowOff>
    </xdr:to>
    <xdr:sp>
      <xdr:nvSpPr>
        <xdr:cNvPr id="335" name="Line 12475"/>
        <xdr:cNvSpPr>
          <a:spLocks/>
        </xdr:cNvSpPr>
      </xdr:nvSpPr>
      <xdr:spPr>
        <a:xfrm>
          <a:off x="3905250" y="4829175"/>
          <a:ext cx="0" cy="5524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28</xdr:row>
      <xdr:rowOff>152400</xdr:rowOff>
    </xdr:from>
    <xdr:to>
      <xdr:col>5</xdr:col>
      <xdr:colOff>695325</xdr:colOff>
      <xdr:row>29</xdr:row>
      <xdr:rowOff>28575</xdr:rowOff>
    </xdr:to>
    <xdr:sp>
      <xdr:nvSpPr>
        <xdr:cNvPr id="336" name="Freeform 140"/>
        <xdr:cNvSpPr>
          <a:spLocks/>
        </xdr:cNvSpPr>
      </xdr:nvSpPr>
      <xdr:spPr>
        <a:xfrm rot="21180413">
          <a:off x="3429000" y="4867275"/>
          <a:ext cx="400050" cy="38100"/>
        </a:xfrm>
        <a:custGeom>
          <a:pathLst>
            <a:path h="37" w="4">
              <a:moveTo>
                <a:pt x="4" y="37"/>
              </a:move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28</xdr:row>
      <xdr:rowOff>114300</xdr:rowOff>
    </xdr:from>
    <xdr:to>
      <xdr:col>6</xdr:col>
      <xdr:colOff>47625</xdr:colOff>
      <xdr:row>29</xdr:row>
      <xdr:rowOff>47625</xdr:rowOff>
    </xdr:to>
    <xdr:sp>
      <xdr:nvSpPr>
        <xdr:cNvPr id="337" name="Oval 30"/>
        <xdr:cNvSpPr>
          <a:spLocks/>
        </xdr:cNvSpPr>
      </xdr:nvSpPr>
      <xdr:spPr>
        <a:xfrm>
          <a:off x="3848100" y="4829175"/>
          <a:ext cx="104775" cy="952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32</xdr:row>
      <xdr:rowOff>0</xdr:rowOff>
    </xdr:from>
    <xdr:to>
      <xdr:col>6</xdr:col>
      <xdr:colOff>66675</xdr:colOff>
      <xdr:row>32</xdr:row>
      <xdr:rowOff>114300</xdr:rowOff>
    </xdr:to>
    <xdr:sp>
      <xdr:nvSpPr>
        <xdr:cNvPr id="338" name="AutoShape 19"/>
        <xdr:cNvSpPr>
          <a:spLocks/>
        </xdr:cNvSpPr>
      </xdr:nvSpPr>
      <xdr:spPr>
        <a:xfrm>
          <a:off x="3838575" y="53816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20</xdr:row>
      <xdr:rowOff>66675</xdr:rowOff>
    </xdr:from>
    <xdr:to>
      <xdr:col>6</xdr:col>
      <xdr:colOff>704850</xdr:colOff>
      <xdr:row>21</xdr:row>
      <xdr:rowOff>85725</xdr:rowOff>
    </xdr:to>
    <xdr:sp>
      <xdr:nvSpPr>
        <xdr:cNvPr id="339" name="フリーフォーム 426"/>
        <xdr:cNvSpPr>
          <a:spLocks/>
        </xdr:cNvSpPr>
      </xdr:nvSpPr>
      <xdr:spPr>
        <a:xfrm>
          <a:off x="3914775" y="3438525"/>
          <a:ext cx="695325" cy="190500"/>
        </a:xfrm>
        <a:custGeom>
          <a:pathLst>
            <a:path h="860827" w="693777">
              <a:moveTo>
                <a:pt x="3166" y="640400"/>
              </a:moveTo>
              <a:cubicBezTo>
                <a:pt x="2111" y="426933"/>
                <a:pt x="1055" y="213467"/>
                <a:pt x="0" y="0"/>
              </a:cubicBezTo>
              <a:lnTo>
                <a:pt x="357629" y="12680"/>
              </a:lnTo>
              <a:lnTo>
                <a:pt x="522857" y="849637"/>
              </a:lnTo>
              <a:lnTo>
                <a:pt x="693777" y="860827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20</xdr:row>
      <xdr:rowOff>19050</xdr:rowOff>
    </xdr:from>
    <xdr:to>
      <xdr:col>6</xdr:col>
      <xdr:colOff>9525</xdr:colOff>
      <xdr:row>20</xdr:row>
      <xdr:rowOff>152400</xdr:rowOff>
    </xdr:to>
    <xdr:sp>
      <xdr:nvSpPr>
        <xdr:cNvPr id="340" name="フリーフォーム 428"/>
        <xdr:cNvSpPr>
          <a:spLocks/>
        </xdr:cNvSpPr>
      </xdr:nvSpPr>
      <xdr:spPr>
        <a:xfrm rot="666329">
          <a:off x="3257550" y="3390900"/>
          <a:ext cx="657225" cy="123825"/>
        </a:xfrm>
        <a:custGeom>
          <a:pathLst>
            <a:path h="113726" w="653694">
              <a:moveTo>
                <a:pt x="653694" y="0"/>
              </a:moveTo>
              <a:lnTo>
                <a:pt x="286231" y="61362"/>
              </a:lnTo>
              <a:lnTo>
                <a:pt x="0" y="1137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20</xdr:row>
      <xdr:rowOff>9525</xdr:rowOff>
    </xdr:from>
    <xdr:to>
      <xdr:col>6</xdr:col>
      <xdr:colOff>57150</xdr:colOff>
      <xdr:row>20</xdr:row>
      <xdr:rowOff>114300</xdr:rowOff>
    </xdr:to>
    <xdr:sp>
      <xdr:nvSpPr>
        <xdr:cNvPr id="341" name="Oval 30"/>
        <xdr:cNvSpPr>
          <a:spLocks/>
        </xdr:cNvSpPr>
      </xdr:nvSpPr>
      <xdr:spPr>
        <a:xfrm>
          <a:off x="3857625" y="3381375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24</xdr:row>
      <xdr:rowOff>0</xdr:rowOff>
    </xdr:from>
    <xdr:to>
      <xdr:col>6</xdr:col>
      <xdr:colOff>66675</xdr:colOff>
      <xdr:row>24</xdr:row>
      <xdr:rowOff>114300</xdr:rowOff>
    </xdr:to>
    <xdr:sp>
      <xdr:nvSpPr>
        <xdr:cNvPr id="342" name="AutoShape 19"/>
        <xdr:cNvSpPr>
          <a:spLocks/>
        </xdr:cNvSpPr>
      </xdr:nvSpPr>
      <xdr:spPr>
        <a:xfrm>
          <a:off x="3838575" y="4057650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21</xdr:row>
      <xdr:rowOff>0</xdr:rowOff>
    </xdr:from>
    <xdr:to>
      <xdr:col>6</xdr:col>
      <xdr:colOff>152400</xdr:colOff>
      <xdr:row>21</xdr:row>
      <xdr:rowOff>38100</xdr:rowOff>
    </xdr:to>
    <xdr:sp>
      <xdr:nvSpPr>
        <xdr:cNvPr id="343" name="Freeform 12545"/>
        <xdr:cNvSpPr>
          <a:spLocks/>
        </xdr:cNvSpPr>
      </xdr:nvSpPr>
      <xdr:spPr>
        <a:xfrm>
          <a:off x="3781425" y="3543300"/>
          <a:ext cx="276225" cy="38100"/>
        </a:xfrm>
        <a:custGeom>
          <a:pathLst>
            <a:path h="4" w="29">
              <a:moveTo>
                <a:pt x="0" y="0"/>
              </a:moveTo>
              <a:lnTo>
                <a:pt x="4" y="4"/>
              </a:lnTo>
              <a:lnTo>
                <a:pt x="26" y="4"/>
              </a:lnTo>
              <a:lnTo>
                <a:pt x="29" y="1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21</xdr:row>
      <xdr:rowOff>152400</xdr:rowOff>
    </xdr:from>
    <xdr:to>
      <xdr:col>6</xdr:col>
      <xdr:colOff>152400</xdr:colOff>
      <xdr:row>22</xdr:row>
      <xdr:rowOff>9525</xdr:rowOff>
    </xdr:to>
    <xdr:sp>
      <xdr:nvSpPr>
        <xdr:cNvPr id="344" name="Freeform 12542"/>
        <xdr:cNvSpPr>
          <a:spLocks/>
        </xdr:cNvSpPr>
      </xdr:nvSpPr>
      <xdr:spPr>
        <a:xfrm rot="10800000">
          <a:off x="3781425" y="3695700"/>
          <a:ext cx="276225" cy="28575"/>
        </a:xfrm>
        <a:custGeom>
          <a:pathLst>
            <a:path h="4" w="29">
              <a:moveTo>
                <a:pt x="0" y="0"/>
              </a:moveTo>
              <a:lnTo>
                <a:pt x="4" y="4"/>
              </a:lnTo>
              <a:lnTo>
                <a:pt x="26" y="4"/>
              </a:lnTo>
              <a:lnTo>
                <a:pt x="29" y="1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152400</xdr:rowOff>
    </xdr:from>
    <xdr:to>
      <xdr:col>6</xdr:col>
      <xdr:colOff>9525</xdr:colOff>
      <xdr:row>24</xdr:row>
      <xdr:rowOff>0</xdr:rowOff>
    </xdr:to>
    <xdr:sp>
      <xdr:nvSpPr>
        <xdr:cNvPr id="345" name="Line 12537"/>
        <xdr:cNvSpPr>
          <a:spLocks/>
        </xdr:cNvSpPr>
      </xdr:nvSpPr>
      <xdr:spPr>
        <a:xfrm flipV="1">
          <a:off x="3905250" y="3695700"/>
          <a:ext cx="9525" cy="3619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20</xdr:row>
      <xdr:rowOff>152400</xdr:rowOff>
    </xdr:from>
    <xdr:to>
      <xdr:col>6</xdr:col>
      <xdr:colOff>523875</xdr:colOff>
      <xdr:row>22</xdr:row>
      <xdr:rowOff>19050</xdr:rowOff>
    </xdr:to>
    <xdr:sp>
      <xdr:nvSpPr>
        <xdr:cNvPr id="346" name="フリーフォーム 428"/>
        <xdr:cNvSpPr>
          <a:spLocks/>
        </xdr:cNvSpPr>
      </xdr:nvSpPr>
      <xdr:spPr>
        <a:xfrm rot="666329">
          <a:off x="3286125" y="3524250"/>
          <a:ext cx="1143000" cy="209550"/>
        </a:xfrm>
        <a:custGeom>
          <a:pathLst>
            <a:path h="113726" w="653694">
              <a:moveTo>
                <a:pt x="653694" y="0"/>
              </a:moveTo>
              <a:lnTo>
                <a:pt x="286231" y="61362"/>
              </a:lnTo>
              <a:lnTo>
                <a:pt x="0" y="1137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10</xdr:row>
      <xdr:rowOff>19050</xdr:rowOff>
    </xdr:from>
    <xdr:to>
      <xdr:col>6</xdr:col>
      <xdr:colOff>0</xdr:colOff>
      <xdr:row>13</xdr:row>
      <xdr:rowOff>9525</xdr:rowOff>
    </xdr:to>
    <xdr:sp>
      <xdr:nvSpPr>
        <xdr:cNvPr id="347" name="Freeform 44"/>
        <xdr:cNvSpPr>
          <a:spLocks/>
        </xdr:cNvSpPr>
      </xdr:nvSpPr>
      <xdr:spPr>
        <a:xfrm>
          <a:off x="3362325" y="1724025"/>
          <a:ext cx="542925" cy="495300"/>
        </a:xfrm>
        <a:custGeom>
          <a:pathLst>
            <a:path h="42" w="47">
              <a:moveTo>
                <a:pt x="0" y="42"/>
              </a:moveTo>
              <a:lnTo>
                <a:pt x="47" y="42"/>
              </a:lnTo>
              <a:lnTo>
                <a:pt x="47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16</xdr:row>
      <xdr:rowOff>0</xdr:rowOff>
    </xdr:from>
    <xdr:to>
      <xdr:col>6</xdr:col>
      <xdr:colOff>66675</xdr:colOff>
      <xdr:row>16</xdr:row>
      <xdr:rowOff>114300</xdr:rowOff>
    </xdr:to>
    <xdr:sp>
      <xdr:nvSpPr>
        <xdr:cNvPr id="348" name="AutoShape 17"/>
        <xdr:cNvSpPr>
          <a:spLocks/>
        </xdr:cNvSpPr>
      </xdr:nvSpPr>
      <xdr:spPr>
        <a:xfrm>
          <a:off x="3838575" y="27146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9525</xdr:rowOff>
    </xdr:from>
    <xdr:to>
      <xdr:col>6</xdr:col>
      <xdr:colOff>609600</xdr:colOff>
      <xdr:row>16</xdr:row>
      <xdr:rowOff>0</xdr:rowOff>
    </xdr:to>
    <xdr:sp>
      <xdr:nvSpPr>
        <xdr:cNvPr id="349" name="Freeform 43"/>
        <xdr:cNvSpPr>
          <a:spLocks/>
        </xdr:cNvSpPr>
      </xdr:nvSpPr>
      <xdr:spPr>
        <a:xfrm>
          <a:off x="3905250" y="2219325"/>
          <a:ext cx="609600" cy="495300"/>
        </a:xfrm>
        <a:custGeom>
          <a:pathLst>
            <a:path h="47" w="49">
              <a:moveTo>
                <a:pt x="0" y="47"/>
              </a:moveTo>
              <a:lnTo>
                <a:pt x="0" y="0"/>
              </a:lnTo>
              <a:lnTo>
                <a:pt x="49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12</xdr:row>
      <xdr:rowOff>123825</xdr:rowOff>
    </xdr:from>
    <xdr:to>
      <xdr:col>6</xdr:col>
      <xdr:colOff>57150</xdr:colOff>
      <xdr:row>13</xdr:row>
      <xdr:rowOff>57150</xdr:rowOff>
    </xdr:to>
    <xdr:sp>
      <xdr:nvSpPr>
        <xdr:cNvPr id="350" name="Oval 45"/>
        <xdr:cNvSpPr>
          <a:spLocks/>
        </xdr:cNvSpPr>
      </xdr:nvSpPr>
      <xdr:spPr>
        <a:xfrm>
          <a:off x="3857625" y="2162175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16</xdr:row>
      <xdr:rowOff>0</xdr:rowOff>
    </xdr:from>
    <xdr:to>
      <xdr:col>6</xdr:col>
      <xdr:colOff>66675</xdr:colOff>
      <xdr:row>16</xdr:row>
      <xdr:rowOff>114300</xdr:rowOff>
    </xdr:to>
    <xdr:sp>
      <xdr:nvSpPr>
        <xdr:cNvPr id="351" name="AutoShape 123"/>
        <xdr:cNvSpPr>
          <a:spLocks/>
        </xdr:cNvSpPr>
      </xdr:nvSpPr>
      <xdr:spPr>
        <a:xfrm>
          <a:off x="3838575" y="27146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16</xdr:row>
      <xdr:rowOff>0</xdr:rowOff>
    </xdr:from>
    <xdr:to>
      <xdr:col>6</xdr:col>
      <xdr:colOff>66675</xdr:colOff>
      <xdr:row>16</xdr:row>
      <xdr:rowOff>114300</xdr:rowOff>
    </xdr:to>
    <xdr:sp>
      <xdr:nvSpPr>
        <xdr:cNvPr id="352" name="AutoShape 19"/>
        <xdr:cNvSpPr>
          <a:spLocks/>
        </xdr:cNvSpPr>
      </xdr:nvSpPr>
      <xdr:spPr>
        <a:xfrm>
          <a:off x="3838575" y="27146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16</xdr:row>
      <xdr:rowOff>0</xdr:rowOff>
    </xdr:from>
    <xdr:to>
      <xdr:col>6</xdr:col>
      <xdr:colOff>66675</xdr:colOff>
      <xdr:row>16</xdr:row>
      <xdr:rowOff>114300</xdr:rowOff>
    </xdr:to>
    <xdr:sp>
      <xdr:nvSpPr>
        <xdr:cNvPr id="353" name="AutoShape 17"/>
        <xdr:cNvSpPr>
          <a:spLocks/>
        </xdr:cNvSpPr>
      </xdr:nvSpPr>
      <xdr:spPr>
        <a:xfrm>
          <a:off x="3838575" y="27146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8</xdr:row>
      <xdr:rowOff>0</xdr:rowOff>
    </xdr:from>
    <xdr:to>
      <xdr:col>6</xdr:col>
      <xdr:colOff>66675</xdr:colOff>
      <xdr:row>8</xdr:row>
      <xdr:rowOff>123825</xdr:rowOff>
    </xdr:to>
    <xdr:sp>
      <xdr:nvSpPr>
        <xdr:cNvPr id="354" name="AutoShape 19"/>
        <xdr:cNvSpPr>
          <a:spLocks/>
        </xdr:cNvSpPr>
      </xdr:nvSpPr>
      <xdr:spPr>
        <a:xfrm>
          <a:off x="3838575" y="1371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4</xdr:row>
      <xdr:rowOff>28575</xdr:rowOff>
    </xdr:from>
    <xdr:to>
      <xdr:col>5</xdr:col>
      <xdr:colOff>742950</xdr:colOff>
      <xdr:row>5</xdr:row>
      <xdr:rowOff>38100</xdr:rowOff>
    </xdr:to>
    <xdr:sp>
      <xdr:nvSpPr>
        <xdr:cNvPr id="355" name="Freeform 140"/>
        <xdr:cNvSpPr>
          <a:spLocks/>
        </xdr:cNvSpPr>
      </xdr:nvSpPr>
      <xdr:spPr>
        <a:xfrm rot="10394250">
          <a:off x="3352800" y="714375"/>
          <a:ext cx="523875" cy="180975"/>
        </a:xfrm>
        <a:custGeom>
          <a:pathLst>
            <a:path h="31443" w="13475">
              <a:moveTo>
                <a:pt x="13475" y="31346"/>
              </a:moveTo>
              <a:cubicBezTo>
                <a:pt x="13425" y="31443"/>
                <a:pt x="12740" y="22755"/>
                <a:pt x="11953" y="19163"/>
              </a:cubicBezTo>
              <a:cubicBezTo>
                <a:pt x="11166" y="15571"/>
                <a:pt x="9791" y="12333"/>
                <a:pt x="8755" y="9795"/>
              </a:cubicBezTo>
              <a:cubicBezTo>
                <a:pt x="7719" y="7257"/>
                <a:pt x="7196" y="5567"/>
                <a:pt x="5737" y="3934"/>
              </a:cubicBezTo>
              <a:cubicBezTo>
                <a:pt x="4278" y="2302"/>
                <a:pt x="780" y="1628"/>
                <a:pt x="0" y="0"/>
              </a:cubicBez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9525</xdr:rowOff>
    </xdr:from>
    <xdr:to>
      <xdr:col>6</xdr:col>
      <xdr:colOff>609600</xdr:colOff>
      <xdr:row>8</xdr:row>
      <xdr:rowOff>0</xdr:rowOff>
    </xdr:to>
    <xdr:sp>
      <xdr:nvSpPr>
        <xdr:cNvPr id="356" name="フリーフォーム 386"/>
        <xdr:cNvSpPr>
          <a:spLocks/>
        </xdr:cNvSpPr>
      </xdr:nvSpPr>
      <xdr:spPr>
        <a:xfrm flipH="1">
          <a:off x="3905250" y="866775"/>
          <a:ext cx="609600" cy="504825"/>
        </a:xfrm>
        <a:custGeom>
          <a:pathLst>
            <a:path h="502133" w="533193">
              <a:moveTo>
                <a:pt x="533193" y="502133"/>
              </a:moveTo>
              <a:lnTo>
                <a:pt x="533193" y="150122"/>
              </a:lnTo>
              <a:lnTo>
                <a:pt x="526579" y="47316"/>
              </a:lnTo>
              <a:lnTo>
                <a:pt x="497345" y="5176"/>
              </a:lnTo>
              <a:lnTo>
                <a:pt x="289891" y="0"/>
              </a:lnTo>
              <a:lnTo>
                <a:pt x="0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5</xdr:row>
      <xdr:rowOff>38100</xdr:rowOff>
    </xdr:from>
    <xdr:to>
      <xdr:col>5</xdr:col>
      <xdr:colOff>657225</xdr:colOff>
      <xdr:row>7</xdr:row>
      <xdr:rowOff>104775</xdr:rowOff>
    </xdr:to>
    <xdr:sp>
      <xdr:nvSpPr>
        <xdr:cNvPr id="357" name="フリーフォーム 555"/>
        <xdr:cNvSpPr>
          <a:spLocks/>
        </xdr:cNvSpPr>
      </xdr:nvSpPr>
      <xdr:spPr>
        <a:xfrm>
          <a:off x="3276600" y="895350"/>
          <a:ext cx="504825" cy="409575"/>
        </a:xfrm>
        <a:custGeom>
          <a:pathLst>
            <a:path h="409575" w="514350">
              <a:moveTo>
                <a:pt x="514350" y="0"/>
              </a:moveTo>
              <a:lnTo>
                <a:pt x="514350" y="400050"/>
              </a:lnTo>
              <a:lnTo>
                <a:pt x="0" y="409575"/>
              </a:lnTo>
              <a:lnTo>
                <a:pt x="0" y="9525"/>
              </a:lnTo>
              <a:lnTo>
                <a:pt x="514350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4</xdr:row>
      <xdr:rowOff>133350</xdr:rowOff>
    </xdr:from>
    <xdr:to>
      <xdr:col>6</xdr:col>
      <xdr:colOff>47625</xdr:colOff>
      <xdr:row>5</xdr:row>
      <xdr:rowOff>66675</xdr:rowOff>
    </xdr:to>
    <xdr:sp>
      <xdr:nvSpPr>
        <xdr:cNvPr id="358" name="Oval 30"/>
        <xdr:cNvSpPr>
          <a:spLocks/>
        </xdr:cNvSpPr>
      </xdr:nvSpPr>
      <xdr:spPr>
        <a:xfrm>
          <a:off x="3848100" y="819150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58</xdr:row>
      <xdr:rowOff>47625</xdr:rowOff>
    </xdr:from>
    <xdr:to>
      <xdr:col>4</xdr:col>
      <xdr:colOff>0</xdr:colOff>
      <xdr:row>61</xdr:row>
      <xdr:rowOff>47625</xdr:rowOff>
    </xdr:to>
    <xdr:sp>
      <xdr:nvSpPr>
        <xdr:cNvPr id="359" name="Line 12646"/>
        <xdr:cNvSpPr>
          <a:spLocks/>
        </xdr:cNvSpPr>
      </xdr:nvSpPr>
      <xdr:spPr>
        <a:xfrm flipH="1">
          <a:off x="2352675" y="979170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61</xdr:row>
      <xdr:rowOff>19050</xdr:rowOff>
    </xdr:from>
    <xdr:to>
      <xdr:col>4</xdr:col>
      <xdr:colOff>638175</xdr:colOff>
      <xdr:row>64</xdr:row>
      <xdr:rowOff>19050</xdr:rowOff>
    </xdr:to>
    <xdr:sp>
      <xdr:nvSpPr>
        <xdr:cNvPr id="360" name="フリーフォーム 384"/>
        <xdr:cNvSpPr>
          <a:spLocks/>
        </xdr:cNvSpPr>
      </xdr:nvSpPr>
      <xdr:spPr>
        <a:xfrm flipH="1">
          <a:off x="2352675" y="10277475"/>
          <a:ext cx="647700" cy="495300"/>
        </a:xfrm>
        <a:custGeom>
          <a:pathLst>
            <a:path h="561076" w="716644">
              <a:moveTo>
                <a:pt x="709555" y="320785"/>
              </a:moveTo>
              <a:cubicBezTo>
                <a:pt x="709069" y="375507"/>
                <a:pt x="708582" y="506354"/>
                <a:pt x="708096" y="561076"/>
              </a:cubicBezTo>
              <a:cubicBezTo>
                <a:pt x="707640" y="452862"/>
                <a:pt x="716644" y="116149"/>
                <a:pt x="716188" y="7935"/>
              </a:cubicBezTo>
              <a:cubicBezTo>
                <a:pt x="457838" y="0"/>
                <a:pt x="249331" y="8209"/>
                <a:pt x="0" y="8783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60</xdr:row>
      <xdr:rowOff>142875</xdr:rowOff>
    </xdr:from>
    <xdr:to>
      <xdr:col>4</xdr:col>
      <xdr:colOff>38100</xdr:colOff>
      <xdr:row>61</xdr:row>
      <xdr:rowOff>66675</xdr:rowOff>
    </xdr:to>
    <xdr:sp>
      <xdr:nvSpPr>
        <xdr:cNvPr id="361" name="Oval 30"/>
        <xdr:cNvSpPr>
          <a:spLocks/>
        </xdr:cNvSpPr>
      </xdr:nvSpPr>
      <xdr:spPr>
        <a:xfrm>
          <a:off x="2295525" y="10229850"/>
          <a:ext cx="104775" cy="952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59</xdr:row>
      <xdr:rowOff>171450</xdr:rowOff>
    </xdr:from>
    <xdr:to>
      <xdr:col>4</xdr:col>
      <xdr:colOff>314325</xdr:colOff>
      <xdr:row>60</xdr:row>
      <xdr:rowOff>142875</xdr:rowOff>
    </xdr:to>
    <xdr:sp>
      <xdr:nvSpPr>
        <xdr:cNvPr id="362" name="正方形/長方形 1"/>
        <xdr:cNvSpPr>
          <a:spLocks/>
        </xdr:cNvSpPr>
      </xdr:nvSpPr>
      <xdr:spPr>
        <a:xfrm>
          <a:off x="2476500" y="10086975"/>
          <a:ext cx="2000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771525</xdr:colOff>
      <xdr:row>53</xdr:row>
      <xdr:rowOff>0</xdr:rowOff>
    </xdr:from>
    <xdr:to>
      <xdr:col>4</xdr:col>
      <xdr:colOff>638175</xdr:colOff>
      <xdr:row>53</xdr:row>
      <xdr:rowOff>0</xdr:rowOff>
    </xdr:to>
    <xdr:sp>
      <xdr:nvSpPr>
        <xdr:cNvPr id="363" name="Line 12809"/>
        <xdr:cNvSpPr>
          <a:spLocks/>
        </xdr:cNvSpPr>
      </xdr:nvSpPr>
      <xdr:spPr>
        <a:xfrm flipV="1">
          <a:off x="2362200" y="8924925"/>
          <a:ext cx="638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9525</xdr:rowOff>
    </xdr:from>
    <xdr:to>
      <xdr:col>4</xdr:col>
      <xdr:colOff>0</xdr:colOff>
      <xdr:row>56</xdr:row>
      <xdr:rowOff>0</xdr:rowOff>
    </xdr:to>
    <xdr:sp>
      <xdr:nvSpPr>
        <xdr:cNvPr id="364" name="Line 12810"/>
        <xdr:cNvSpPr>
          <a:spLocks/>
        </xdr:cNvSpPr>
      </xdr:nvSpPr>
      <xdr:spPr>
        <a:xfrm>
          <a:off x="2362200" y="8934450"/>
          <a:ext cx="0" cy="485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52</xdr:row>
      <xdr:rowOff>171450</xdr:rowOff>
    </xdr:from>
    <xdr:to>
      <xdr:col>3</xdr:col>
      <xdr:colOff>762000</xdr:colOff>
      <xdr:row>53</xdr:row>
      <xdr:rowOff>0</xdr:rowOff>
    </xdr:to>
    <xdr:sp>
      <xdr:nvSpPr>
        <xdr:cNvPr id="365" name="Line 12811"/>
        <xdr:cNvSpPr>
          <a:spLocks/>
        </xdr:cNvSpPr>
      </xdr:nvSpPr>
      <xdr:spPr>
        <a:xfrm flipH="1" flipV="1">
          <a:off x="1743075" y="89249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52</xdr:row>
      <xdr:rowOff>114300</xdr:rowOff>
    </xdr:from>
    <xdr:to>
      <xdr:col>4</xdr:col>
      <xdr:colOff>47625</xdr:colOff>
      <xdr:row>53</xdr:row>
      <xdr:rowOff>47625</xdr:rowOff>
    </xdr:to>
    <xdr:sp>
      <xdr:nvSpPr>
        <xdr:cNvPr id="366" name="Oval 30"/>
        <xdr:cNvSpPr>
          <a:spLocks/>
        </xdr:cNvSpPr>
      </xdr:nvSpPr>
      <xdr:spPr>
        <a:xfrm>
          <a:off x="2305050" y="8867775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48</xdr:row>
      <xdr:rowOff>0</xdr:rowOff>
    </xdr:from>
    <xdr:to>
      <xdr:col>4</xdr:col>
      <xdr:colOff>66675</xdr:colOff>
      <xdr:row>48</xdr:row>
      <xdr:rowOff>114300</xdr:rowOff>
    </xdr:to>
    <xdr:sp>
      <xdr:nvSpPr>
        <xdr:cNvPr id="367" name="AutoShape 12624"/>
        <xdr:cNvSpPr>
          <a:spLocks/>
        </xdr:cNvSpPr>
      </xdr:nvSpPr>
      <xdr:spPr>
        <a:xfrm>
          <a:off x="2295525" y="80962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771525</xdr:colOff>
      <xdr:row>45</xdr:row>
      <xdr:rowOff>142875</xdr:rowOff>
    </xdr:from>
    <xdr:to>
      <xdr:col>4</xdr:col>
      <xdr:colOff>9525</xdr:colOff>
      <xdr:row>48</xdr:row>
      <xdr:rowOff>19050</xdr:rowOff>
    </xdr:to>
    <xdr:sp>
      <xdr:nvSpPr>
        <xdr:cNvPr id="368" name="Line 12626"/>
        <xdr:cNvSpPr>
          <a:spLocks/>
        </xdr:cNvSpPr>
      </xdr:nvSpPr>
      <xdr:spPr>
        <a:xfrm flipH="1">
          <a:off x="2362200" y="7724775"/>
          <a:ext cx="9525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523875</xdr:colOff>
      <xdr:row>43</xdr:row>
      <xdr:rowOff>0</xdr:rowOff>
    </xdr:from>
    <xdr:to>
      <xdr:col>4</xdr:col>
      <xdr:colOff>19050</xdr:colOff>
      <xdr:row>45</xdr:row>
      <xdr:rowOff>152400</xdr:rowOff>
    </xdr:to>
    <xdr:sp>
      <xdr:nvSpPr>
        <xdr:cNvPr id="369" name="フリーフォーム 759"/>
        <xdr:cNvSpPr>
          <a:spLocks/>
        </xdr:cNvSpPr>
      </xdr:nvSpPr>
      <xdr:spPr>
        <a:xfrm>
          <a:off x="2114550" y="7239000"/>
          <a:ext cx="266700" cy="495300"/>
        </a:xfrm>
        <a:custGeom>
          <a:pathLst>
            <a:path h="492369" w="234462">
              <a:moveTo>
                <a:pt x="234462" y="492369"/>
              </a:moveTo>
              <a:lnTo>
                <a:pt x="146539" y="486508"/>
              </a:lnTo>
              <a:lnTo>
                <a:pt x="105509" y="451339"/>
              </a:lnTo>
              <a:lnTo>
                <a:pt x="76201" y="381000"/>
              </a:lnTo>
              <a:lnTo>
                <a:pt x="52755" y="281354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40</xdr:row>
      <xdr:rowOff>0</xdr:rowOff>
    </xdr:from>
    <xdr:to>
      <xdr:col>4</xdr:col>
      <xdr:colOff>66675</xdr:colOff>
      <xdr:row>40</xdr:row>
      <xdr:rowOff>114300</xdr:rowOff>
    </xdr:to>
    <xdr:sp>
      <xdr:nvSpPr>
        <xdr:cNvPr id="370" name="AutoShape 19"/>
        <xdr:cNvSpPr>
          <a:spLocks/>
        </xdr:cNvSpPr>
      </xdr:nvSpPr>
      <xdr:spPr>
        <a:xfrm>
          <a:off x="2295525" y="6743700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37</xdr:row>
      <xdr:rowOff>28575</xdr:rowOff>
    </xdr:from>
    <xdr:to>
      <xdr:col>4</xdr:col>
      <xdr:colOff>371475</xdr:colOff>
      <xdr:row>38</xdr:row>
      <xdr:rowOff>66675</xdr:rowOff>
    </xdr:to>
    <xdr:sp>
      <xdr:nvSpPr>
        <xdr:cNvPr id="371" name="フリーフォーム 724"/>
        <xdr:cNvSpPr>
          <a:spLocks/>
        </xdr:cNvSpPr>
      </xdr:nvSpPr>
      <xdr:spPr>
        <a:xfrm flipV="1">
          <a:off x="2371725" y="6248400"/>
          <a:ext cx="361950" cy="219075"/>
        </a:xfrm>
        <a:custGeom>
          <a:pathLst>
            <a:path h="48698" w="635369">
              <a:moveTo>
                <a:pt x="635369" y="0"/>
              </a:moveTo>
              <a:lnTo>
                <a:pt x="324953" y="23479"/>
              </a:lnTo>
              <a:lnTo>
                <a:pt x="103551" y="40255"/>
              </a:lnTo>
              <a:lnTo>
                <a:pt x="0" y="4869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581025</xdr:colOff>
      <xdr:row>35</xdr:row>
      <xdr:rowOff>95250</xdr:rowOff>
    </xdr:from>
    <xdr:to>
      <xdr:col>3</xdr:col>
      <xdr:colOff>704850</xdr:colOff>
      <xdr:row>36</xdr:row>
      <xdr:rowOff>104775</xdr:rowOff>
    </xdr:to>
    <xdr:sp>
      <xdr:nvSpPr>
        <xdr:cNvPr id="372" name="フリーフォーム 724"/>
        <xdr:cNvSpPr>
          <a:spLocks/>
        </xdr:cNvSpPr>
      </xdr:nvSpPr>
      <xdr:spPr>
        <a:xfrm rot="3596270" flipV="1">
          <a:off x="2171700" y="5962650"/>
          <a:ext cx="123825" cy="180975"/>
        </a:xfrm>
        <a:custGeom>
          <a:pathLst>
            <a:path h="48698" w="635369">
              <a:moveTo>
                <a:pt x="635369" y="0"/>
              </a:moveTo>
              <a:lnTo>
                <a:pt x="324953" y="23479"/>
              </a:lnTo>
              <a:lnTo>
                <a:pt x="103551" y="40255"/>
              </a:lnTo>
              <a:lnTo>
                <a:pt x="0" y="4869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600075</xdr:colOff>
      <xdr:row>38</xdr:row>
      <xdr:rowOff>47625</xdr:rowOff>
    </xdr:from>
    <xdr:to>
      <xdr:col>3</xdr:col>
      <xdr:colOff>762000</xdr:colOff>
      <xdr:row>40</xdr:row>
      <xdr:rowOff>9525</xdr:rowOff>
    </xdr:to>
    <xdr:sp>
      <xdr:nvSpPr>
        <xdr:cNvPr id="373" name="フリーフォーム 4"/>
        <xdr:cNvSpPr>
          <a:spLocks/>
        </xdr:cNvSpPr>
      </xdr:nvSpPr>
      <xdr:spPr>
        <a:xfrm>
          <a:off x="2190750" y="6448425"/>
          <a:ext cx="161925" cy="304800"/>
        </a:xfrm>
        <a:custGeom>
          <a:pathLst>
            <a:path h="298939" w="146538">
              <a:moveTo>
                <a:pt x="146538" y="298939"/>
              </a:moveTo>
              <a:lnTo>
                <a:pt x="14653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37</xdr:row>
      <xdr:rowOff>76200</xdr:rowOff>
    </xdr:from>
    <xdr:to>
      <xdr:col>3</xdr:col>
      <xdr:colOff>609600</xdr:colOff>
      <xdr:row>38</xdr:row>
      <xdr:rowOff>66675</xdr:rowOff>
    </xdr:to>
    <xdr:sp>
      <xdr:nvSpPr>
        <xdr:cNvPr id="374" name="AutoShape 12582"/>
        <xdr:cNvSpPr>
          <a:spLocks/>
        </xdr:cNvSpPr>
      </xdr:nvSpPr>
      <xdr:spPr>
        <a:xfrm>
          <a:off x="2028825" y="6296025"/>
          <a:ext cx="171450" cy="1714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35</xdr:row>
      <xdr:rowOff>114300</xdr:rowOff>
    </xdr:from>
    <xdr:to>
      <xdr:col>3</xdr:col>
      <xdr:colOff>762000</xdr:colOff>
      <xdr:row>37</xdr:row>
      <xdr:rowOff>142875</xdr:rowOff>
    </xdr:to>
    <xdr:sp>
      <xdr:nvSpPr>
        <xdr:cNvPr id="375" name="フリーフォーム 5"/>
        <xdr:cNvSpPr>
          <a:spLocks/>
        </xdr:cNvSpPr>
      </xdr:nvSpPr>
      <xdr:spPr>
        <a:xfrm>
          <a:off x="1933575" y="5981700"/>
          <a:ext cx="428625" cy="381000"/>
        </a:xfrm>
        <a:custGeom>
          <a:pathLst>
            <a:path h="375138" w="381000">
              <a:moveTo>
                <a:pt x="252047" y="375138"/>
              </a:moveTo>
              <a:lnTo>
                <a:pt x="381000" y="375138"/>
              </a:lnTo>
              <a:lnTo>
                <a:pt x="381000" y="269631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32</xdr:row>
      <xdr:rowOff>0</xdr:rowOff>
    </xdr:from>
    <xdr:to>
      <xdr:col>4</xdr:col>
      <xdr:colOff>66675</xdr:colOff>
      <xdr:row>32</xdr:row>
      <xdr:rowOff>114300</xdr:rowOff>
    </xdr:to>
    <xdr:sp>
      <xdr:nvSpPr>
        <xdr:cNvPr id="376" name="AutoShape 124"/>
        <xdr:cNvSpPr>
          <a:spLocks/>
        </xdr:cNvSpPr>
      </xdr:nvSpPr>
      <xdr:spPr>
        <a:xfrm>
          <a:off x="2295525" y="53816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9525</xdr:rowOff>
    </xdr:from>
    <xdr:to>
      <xdr:col>4</xdr:col>
      <xdr:colOff>609600</xdr:colOff>
      <xdr:row>29</xdr:row>
      <xdr:rowOff>0</xdr:rowOff>
    </xdr:to>
    <xdr:sp>
      <xdr:nvSpPr>
        <xdr:cNvPr id="377" name="Freeform 44"/>
        <xdr:cNvSpPr>
          <a:spLocks/>
        </xdr:cNvSpPr>
      </xdr:nvSpPr>
      <xdr:spPr>
        <a:xfrm flipH="1">
          <a:off x="2362200" y="4391025"/>
          <a:ext cx="609600" cy="485775"/>
        </a:xfrm>
        <a:custGeom>
          <a:pathLst>
            <a:path h="42" w="47">
              <a:moveTo>
                <a:pt x="0" y="42"/>
              </a:moveTo>
              <a:lnTo>
                <a:pt x="47" y="42"/>
              </a:lnTo>
              <a:lnTo>
                <a:pt x="47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29</xdr:row>
      <xdr:rowOff>0</xdr:rowOff>
    </xdr:from>
    <xdr:to>
      <xdr:col>4</xdr:col>
      <xdr:colOff>0</xdr:colOff>
      <xdr:row>32</xdr:row>
      <xdr:rowOff>9525</xdr:rowOff>
    </xdr:to>
    <xdr:sp>
      <xdr:nvSpPr>
        <xdr:cNvPr id="378" name="Freeform 43"/>
        <xdr:cNvSpPr>
          <a:spLocks/>
        </xdr:cNvSpPr>
      </xdr:nvSpPr>
      <xdr:spPr>
        <a:xfrm flipH="1">
          <a:off x="1676400" y="4876800"/>
          <a:ext cx="685800" cy="514350"/>
        </a:xfrm>
        <a:custGeom>
          <a:pathLst>
            <a:path h="47" w="49">
              <a:moveTo>
                <a:pt x="0" y="47"/>
              </a:moveTo>
              <a:lnTo>
                <a:pt x="0" y="0"/>
              </a:lnTo>
              <a:lnTo>
                <a:pt x="49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61</xdr:row>
      <xdr:rowOff>9525</xdr:rowOff>
    </xdr:from>
    <xdr:to>
      <xdr:col>2</xdr:col>
      <xdr:colOff>581025</xdr:colOff>
      <xdr:row>64</xdr:row>
      <xdr:rowOff>85725</xdr:rowOff>
    </xdr:to>
    <xdr:sp>
      <xdr:nvSpPr>
        <xdr:cNvPr id="379" name="Freeform 43"/>
        <xdr:cNvSpPr>
          <a:spLocks/>
        </xdr:cNvSpPr>
      </xdr:nvSpPr>
      <xdr:spPr>
        <a:xfrm rot="16200000" flipH="1">
          <a:off x="828675" y="10267950"/>
          <a:ext cx="581025" cy="571500"/>
        </a:xfrm>
        <a:custGeom>
          <a:pathLst>
            <a:path h="47" w="49">
              <a:moveTo>
                <a:pt x="0" y="47"/>
              </a:moveTo>
              <a:lnTo>
                <a:pt x="0" y="0"/>
              </a:lnTo>
              <a:lnTo>
                <a:pt x="49" y="0"/>
              </a:lnTo>
            </a:path>
          </a:pathLst>
        </a:cu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9525</xdr:rowOff>
    </xdr:from>
    <xdr:to>
      <xdr:col>4</xdr:col>
      <xdr:colOff>66675</xdr:colOff>
      <xdr:row>21</xdr:row>
      <xdr:rowOff>0</xdr:rowOff>
    </xdr:to>
    <xdr:sp>
      <xdr:nvSpPr>
        <xdr:cNvPr id="380" name="Freeform 44"/>
        <xdr:cNvSpPr>
          <a:spLocks/>
        </xdr:cNvSpPr>
      </xdr:nvSpPr>
      <xdr:spPr>
        <a:xfrm flipH="1">
          <a:off x="2362200" y="3057525"/>
          <a:ext cx="66675" cy="485775"/>
        </a:xfrm>
        <a:custGeom>
          <a:pathLst>
            <a:path h="42" w="47">
              <a:moveTo>
                <a:pt x="0" y="42"/>
              </a:moveTo>
              <a:lnTo>
                <a:pt x="47" y="42"/>
              </a:lnTo>
              <a:lnTo>
                <a:pt x="47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581025</xdr:colOff>
      <xdr:row>24</xdr:row>
      <xdr:rowOff>85725</xdr:rowOff>
    </xdr:to>
    <xdr:sp>
      <xdr:nvSpPr>
        <xdr:cNvPr id="381" name="Freeform 43"/>
        <xdr:cNvSpPr>
          <a:spLocks/>
        </xdr:cNvSpPr>
      </xdr:nvSpPr>
      <xdr:spPr>
        <a:xfrm rot="16200000" flipH="1">
          <a:off x="2371725" y="3552825"/>
          <a:ext cx="581025" cy="590550"/>
        </a:xfrm>
        <a:custGeom>
          <a:pathLst>
            <a:path h="47" w="49">
              <a:moveTo>
                <a:pt x="0" y="47"/>
              </a:moveTo>
              <a:lnTo>
                <a:pt x="0" y="0"/>
              </a:lnTo>
              <a:lnTo>
                <a:pt x="49" y="0"/>
              </a:lnTo>
            </a:path>
          </a:pathLst>
        </a:cu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20</xdr:row>
      <xdr:rowOff>123825</xdr:rowOff>
    </xdr:from>
    <xdr:to>
      <xdr:col>4</xdr:col>
      <xdr:colOff>57150</xdr:colOff>
      <xdr:row>21</xdr:row>
      <xdr:rowOff>57150</xdr:rowOff>
    </xdr:to>
    <xdr:sp>
      <xdr:nvSpPr>
        <xdr:cNvPr id="382" name="Oval 45"/>
        <xdr:cNvSpPr>
          <a:spLocks/>
        </xdr:cNvSpPr>
      </xdr:nvSpPr>
      <xdr:spPr>
        <a:xfrm>
          <a:off x="2314575" y="3495675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16</xdr:row>
      <xdr:rowOff>0</xdr:rowOff>
    </xdr:from>
    <xdr:to>
      <xdr:col>4</xdr:col>
      <xdr:colOff>66675</xdr:colOff>
      <xdr:row>16</xdr:row>
      <xdr:rowOff>114300</xdr:rowOff>
    </xdr:to>
    <xdr:sp>
      <xdr:nvSpPr>
        <xdr:cNvPr id="383" name="AutoShape 19"/>
        <xdr:cNvSpPr>
          <a:spLocks/>
        </xdr:cNvSpPr>
      </xdr:nvSpPr>
      <xdr:spPr>
        <a:xfrm>
          <a:off x="2295525" y="27146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742950</xdr:colOff>
      <xdr:row>13</xdr:row>
      <xdr:rowOff>0</xdr:rowOff>
    </xdr:from>
    <xdr:to>
      <xdr:col>4</xdr:col>
      <xdr:colOff>666750</xdr:colOff>
      <xdr:row>13</xdr:row>
      <xdr:rowOff>0</xdr:rowOff>
    </xdr:to>
    <xdr:sp>
      <xdr:nvSpPr>
        <xdr:cNvPr id="384" name="直線コネクタ 351"/>
        <xdr:cNvSpPr>
          <a:spLocks/>
        </xdr:cNvSpPr>
      </xdr:nvSpPr>
      <xdr:spPr>
        <a:xfrm rot="10800000" flipV="1">
          <a:off x="2333625" y="22098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13</xdr:row>
      <xdr:rowOff>0</xdr:rowOff>
    </xdr:from>
    <xdr:to>
      <xdr:col>3</xdr:col>
      <xdr:colOff>742950</xdr:colOff>
      <xdr:row>13</xdr:row>
      <xdr:rowOff>0</xdr:rowOff>
    </xdr:to>
    <xdr:sp>
      <xdr:nvSpPr>
        <xdr:cNvPr id="385" name="Line 12457"/>
        <xdr:cNvSpPr>
          <a:spLocks/>
        </xdr:cNvSpPr>
      </xdr:nvSpPr>
      <xdr:spPr>
        <a:xfrm flipH="1">
          <a:off x="1724025" y="2209800"/>
          <a:ext cx="609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28575</xdr:rowOff>
    </xdr:from>
    <xdr:to>
      <xdr:col>4</xdr:col>
      <xdr:colOff>0</xdr:colOff>
      <xdr:row>16</xdr:row>
      <xdr:rowOff>0</xdr:rowOff>
    </xdr:to>
    <xdr:sp>
      <xdr:nvSpPr>
        <xdr:cNvPr id="386" name="Line 12458"/>
        <xdr:cNvSpPr>
          <a:spLocks/>
        </xdr:cNvSpPr>
      </xdr:nvSpPr>
      <xdr:spPr>
        <a:xfrm>
          <a:off x="2362200" y="2238375"/>
          <a:ext cx="0" cy="476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12</xdr:row>
      <xdr:rowOff>114300</xdr:rowOff>
    </xdr:from>
    <xdr:to>
      <xdr:col>4</xdr:col>
      <xdr:colOff>47625</xdr:colOff>
      <xdr:row>13</xdr:row>
      <xdr:rowOff>47625</xdr:rowOff>
    </xdr:to>
    <xdr:sp>
      <xdr:nvSpPr>
        <xdr:cNvPr id="387" name="Oval 30"/>
        <xdr:cNvSpPr>
          <a:spLocks/>
        </xdr:cNvSpPr>
      </xdr:nvSpPr>
      <xdr:spPr>
        <a:xfrm>
          <a:off x="2305050" y="2152650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2</xdr:row>
      <xdr:rowOff>28575</xdr:rowOff>
    </xdr:from>
    <xdr:to>
      <xdr:col>4</xdr:col>
      <xdr:colOff>228600</xdr:colOff>
      <xdr:row>7</xdr:row>
      <xdr:rowOff>152400</xdr:rowOff>
    </xdr:to>
    <xdr:sp>
      <xdr:nvSpPr>
        <xdr:cNvPr id="388" name="Freeform 43"/>
        <xdr:cNvSpPr>
          <a:spLocks/>
        </xdr:cNvSpPr>
      </xdr:nvSpPr>
      <xdr:spPr>
        <a:xfrm rot="6276939">
          <a:off x="2133600" y="361950"/>
          <a:ext cx="457200" cy="990600"/>
        </a:xfrm>
        <a:custGeom>
          <a:pathLst>
            <a:path h="10000" w="10000">
              <a:moveTo>
                <a:pt x="0" y="10000"/>
              </a:moveTo>
              <a:cubicBezTo>
                <a:pt x="3067" y="7177"/>
                <a:pt x="3228" y="6360"/>
                <a:pt x="5129" y="4437"/>
              </a:cubicBezTo>
              <a:cubicBezTo>
                <a:pt x="6690" y="1873"/>
                <a:pt x="7880" y="1145"/>
                <a:pt x="10000" y="0"/>
              </a:cubicBezTo>
            </a:path>
          </a:pathLst>
        </a:cu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6</xdr:row>
      <xdr:rowOff>66675</xdr:rowOff>
    </xdr:from>
    <xdr:to>
      <xdr:col>4</xdr:col>
      <xdr:colOff>114300</xdr:colOff>
      <xdr:row>7</xdr:row>
      <xdr:rowOff>95250</xdr:rowOff>
    </xdr:to>
    <xdr:sp>
      <xdr:nvSpPr>
        <xdr:cNvPr id="389" name="フリーフォーム 724"/>
        <xdr:cNvSpPr>
          <a:spLocks/>
        </xdr:cNvSpPr>
      </xdr:nvSpPr>
      <xdr:spPr>
        <a:xfrm rot="19790297" flipH="1" flipV="1">
          <a:off x="1971675" y="1095375"/>
          <a:ext cx="504825" cy="200025"/>
        </a:xfrm>
        <a:custGeom>
          <a:pathLst>
            <a:path h="48698" w="635369">
              <a:moveTo>
                <a:pt x="635369" y="0"/>
              </a:moveTo>
              <a:lnTo>
                <a:pt x="324953" y="23479"/>
              </a:lnTo>
              <a:lnTo>
                <a:pt x="103551" y="40255"/>
              </a:lnTo>
              <a:lnTo>
                <a:pt x="0" y="4869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19050</xdr:rowOff>
    </xdr:from>
    <xdr:to>
      <xdr:col>4</xdr:col>
      <xdr:colOff>314325</xdr:colOff>
      <xdr:row>5</xdr:row>
      <xdr:rowOff>123825</xdr:rowOff>
    </xdr:to>
    <xdr:sp>
      <xdr:nvSpPr>
        <xdr:cNvPr id="390" name="フリーフォーム 724"/>
        <xdr:cNvSpPr>
          <a:spLocks/>
        </xdr:cNvSpPr>
      </xdr:nvSpPr>
      <xdr:spPr>
        <a:xfrm rot="18686619" flipH="1" flipV="1">
          <a:off x="2514600" y="352425"/>
          <a:ext cx="161925" cy="628650"/>
        </a:xfrm>
        <a:custGeom>
          <a:pathLst>
            <a:path h="40250" w="757916">
              <a:moveTo>
                <a:pt x="757916" y="0"/>
              </a:moveTo>
              <a:lnTo>
                <a:pt x="453332" y="15067"/>
              </a:lnTo>
              <a:lnTo>
                <a:pt x="240266" y="23857"/>
              </a:lnTo>
              <a:cubicBezTo>
                <a:pt x="173690" y="34594"/>
                <a:pt x="66576" y="29513"/>
                <a:pt x="0" y="4025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58</xdr:row>
      <xdr:rowOff>104775</xdr:rowOff>
    </xdr:from>
    <xdr:to>
      <xdr:col>2</xdr:col>
      <xdr:colOff>9525</xdr:colOff>
      <xdr:row>61</xdr:row>
      <xdr:rowOff>9525</xdr:rowOff>
    </xdr:to>
    <xdr:sp>
      <xdr:nvSpPr>
        <xdr:cNvPr id="391" name="Freeform 44"/>
        <xdr:cNvSpPr>
          <a:spLocks/>
        </xdr:cNvSpPr>
      </xdr:nvSpPr>
      <xdr:spPr>
        <a:xfrm rot="16200000" flipH="1">
          <a:off x="266700" y="9848850"/>
          <a:ext cx="561975" cy="419100"/>
        </a:xfrm>
        <a:custGeom>
          <a:pathLst>
            <a:path h="42" w="47">
              <a:moveTo>
                <a:pt x="0" y="42"/>
              </a:moveTo>
              <a:lnTo>
                <a:pt x="47" y="42"/>
              </a:lnTo>
              <a:lnTo>
                <a:pt x="47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723900</xdr:colOff>
      <xdr:row>60</xdr:row>
      <xdr:rowOff>123825</xdr:rowOff>
    </xdr:from>
    <xdr:to>
      <xdr:col>2</xdr:col>
      <xdr:colOff>57150</xdr:colOff>
      <xdr:row>61</xdr:row>
      <xdr:rowOff>57150</xdr:rowOff>
    </xdr:to>
    <xdr:sp>
      <xdr:nvSpPr>
        <xdr:cNvPr id="392" name="Oval 45"/>
        <xdr:cNvSpPr>
          <a:spLocks/>
        </xdr:cNvSpPr>
      </xdr:nvSpPr>
      <xdr:spPr>
        <a:xfrm>
          <a:off x="771525" y="10210800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561975</xdr:colOff>
      <xdr:row>65</xdr:row>
      <xdr:rowOff>161925</xdr:rowOff>
    </xdr:from>
    <xdr:to>
      <xdr:col>5</xdr:col>
      <xdr:colOff>638175</xdr:colOff>
      <xdr:row>66</xdr:row>
      <xdr:rowOff>0</xdr:rowOff>
    </xdr:to>
    <xdr:sp>
      <xdr:nvSpPr>
        <xdr:cNvPr id="393" name="Freeform 44"/>
        <xdr:cNvSpPr>
          <a:spLocks/>
        </xdr:cNvSpPr>
      </xdr:nvSpPr>
      <xdr:spPr>
        <a:xfrm flipH="1">
          <a:off x="3695700" y="11077575"/>
          <a:ext cx="76200" cy="0"/>
        </a:xfrm>
        <a:custGeom>
          <a:pathLst>
            <a:path h="42" w="47">
              <a:moveTo>
                <a:pt x="0" y="42"/>
              </a:moveTo>
              <a:lnTo>
                <a:pt x="47" y="42"/>
              </a:lnTo>
              <a:lnTo>
                <a:pt x="47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53</xdr:row>
      <xdr:rowOff>9525</xdr:rowOff>
    </xdr:from>
    <xdr:to>
      <xdr:col>2</xdr:col>
      <xdr:colOff>0</xdr:colOff>
      <xdr:row>56</xdr:row>
      <xdr:rowOff>19050</xdr:rowOff>
    </xdr:to>
    <xdr:sp>
      <xdr:nvSpPr>
        <xdr:cNvPr id="394" name="Freeform 43"/>
        <xdr:cNvSpPr>
          <a:spLocks/>
        </xdr:cNvSpPr>
      </xdr:nvSpPr>
      <xdr:spPr>
        <a:xfrm flipH="1">
          <a:off x="161925" y="8934450"/>
          <a:ext cx="657225" cy="504825"/>
        </a:xfrm>
        <a:custGeom>
          <a:pathLst>
            <a:path h="47" w="49">
              <a:moveTo>
                <a:pt x="0" y="47"/>
              </a:moveTo>
              <a:lnTo>
                <a:pt x="0" y="0"/>
              </a:lnTo>
              <a:lnTo>
                <a:pt x="49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762000</xdr:colOff>
      <xdr:row>50</xdr:row>
      <xdr:rowOff>76200</xdr:rowOff>
    </xdr:from>
    <xdr:to>
      <xdr:col>2</xdr:col>
      <xdr:colOff>523875</xdr:colOff>
      <xdr:row>53</xdr:row>
      <xdr:rowOff>19050</xdr:rowOff>
    </xdr:to>
    <xdr:sp>
      <xdr:nvSpPr>
        <xdr:cNvPr id="395" name="Freeform 44"/>
        <xdr:cNvSpPr>
          <a:spLocks/>
        </xdr:cNvSpPr>
      </xdr:nvSpPr>
      <xdr:spPr>
        <a:xfrm flipH="1">
          <a:off x="809625" y="8505825"/>
          <a:ext cx="533400" cy="438150"/>
        </a:xfrm>
        <a:custGeom>
          <a:pathLst>
            <a:path h="42" w="47">
              <a:moveTo>
                <a:pt x="0" y="42"/>
              </a:moveTo>
              <a:lnTo>
                <a:pt x="47" y="42"/>
              </a:lnTo>
              <a:lnTo>
                <a:pt x="47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52</xdr:row>
      <xdr:rowOff>123825</xdr:rowOff>
    </xdr:from>
    <xdr:to>
      <xdr:col>2</xdr:col>
      <xdr:colOff>47625</xdr:colOff>
      <xdr:row>53</xdr:row>
      <xdr:rowOff>57150</xdr:rowOff>
    </xdr:to>
    <xdr:sp>
      <xdr:nvSpPr>
        <xdr:cNvPr id="396" name="Oval 45"/>
        <xdr:cNvSpPr>
          <a:spLocks/>
        </xdr:cNvSpPr>
      </xdr:nvSpPr>
      <xdr:spPr>
        <a:xfrm>
          <a:off x="762000" y="8877300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9525</xdr:rowOff>
    </xdr:from>
    <xdr:to>
      <xdr:col>1</xdr:col>
      <xdr:colOff>762000</xdr:colOff>
      <xdr:row>45</xdr:row>
      <xdr:rowOff>38100</xdr:rowOff>
    </xdr:to>
    <xdr:sp>
      <xdr:nvSpPr>
        <xdr:cNvPr id="397" name="Freeform 12713"/>
        <xdr:cNvSpPr>
          <a:spLocks/>
        </xdr:cNvSpPr>
      </xdr:nvSpPr>
      <xdr:spPr>
        <a:xfrm rot="16200000">
          <a:off x="571500" y="7248525"/>
          <a:ext cx="238125" cy="371475"/>
        </a:xfrm>
        <a:custGeom>
          <a:pathLst>
            <a:path h="10102" w="18839">
              <a:moveTo>
                <a:pt x="18839" y="10102"/>
              </a:moveTo>
              <a:lnTo>
                <a:pt x="0" y="10000"/>
              </a:lnTo>
              <a:lnTo>
                <a:pt x="0" y="0"/>
              </a:lnTo>
            </a:path>
          </a:pathLst>
        </a:cu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45</xdr:row>
      <xdr:rowOff>0</xdr:rowOff>
    </xdr:from>
    <xdr:to>
      <xdr:col>1</xdr:col>
      <xdr:colOff>485775</xdr:colOff>
      <xdr:row>46</xdr:row>
      <xdr:rowOff>0</xdr:rowOff>
    </xdr:to>
    <xdr:sp>
      <xdr:nvSpPr>
        <xdr:cNvPr id="398" name="AutoShape 12582"/>
        <xdr:cNvSpPr>
          <a:spLocks/>
        </xdr:cNvSpPr>
      </xdr:nvSpPr>
      <xdr:spPr>
        <a:xfrm>
          <a:off x="361950" y="7581900"/>
          <a:ext cx="171450" cy="1714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39</xdr:row>
      <xdr:rowOff>152400</xdr:rowOff>
    </xdr:from>
    <xdr:to>
      <xdr:col>1</xdr:col>
      <xdr:colOff>752475</xdr:colOff>
      <xdr:row>40</xdr:row>
      <xdr:rowOff>95250</xdr:rowOff>
    </xdr:to>
    <xdr:sp>
      <xdr:nvSpPr>
        <xdr:cNvPr id="399" name="AutoShape 17"/>
        <xdr:cNvSpPr>
          <a:spLocks/>
        </xdr:cNvSpPr>
      </xdr:nvSpPr>
      <xdr:spPr>
        <a:xfrm>
          <a:off x="676275" y="6724650"/>
          <a:ext cx="123825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676275</xdr:colOff>
      <xdr:row>34</xdr:row>
      <xdr:rowOff>85725</xdr:rowOff>
    </xdr:from>
    <xdr:to>
      <xdr:col>2</xdr:col>
      <xdr:colOff>152400</xdr:colOff>
      <xdr:row>39</xdr:row>
      <xdr:rowOff>142875</xdr:rowOff>
    </xdr:to>
    <xdr:sp>
      <xdr:nvSpPr>
        <xdr:cNvPr id="400" name="フリーフォーム 6"/>
        <xdr:cNvSpPr>
          <a:spLocks/>
        </xdr:cNvSpPr>
      </xdr:nvSpPr>
      <xdr:spPr>
        <a:xfrm>
          <a:off x="723900" y="5791200"/>
          <a:ext cx="247650" cy="923925"/>
        </a:xfrm>
        <a:custGeom>
          <a:pathLst>
            <a:path h="914400" w="222739">
              <a:moveTo>
                <a:pt x="0" y="914400"/>
              </a:moveTo>
              <a:lnTo>
                <a:pt x="0" y="615462"/>
              </a:lnTo>
              <a:lnTo>
                <a:pt x="23447" y="486508"/>
              </a:lnTo>
              <a:lnTo>
                <a:pt x="70339" y="398585"/>
              </a:lnTo>
              <a:lnTo>
                <a:pt x="146539" y="328247"/>
              </a:lnTo>
              <a:lnTo>
                <a:pt x="222739" y="304800"/>
              </a:lnTo>
              <a:lnTo>
                <a:pt x="6447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36</xdr:row>
      <xdr:rowOff>9525</xdr:rowOff>
    </xdr:from>
    <xdr:to>
      <xdr:col>2</xdr:col>
      <xdr:colOff>228600</xdr:colOff>
      <xdr:row>36</xdr:row>
      <xdr:rowOff>114300</xdr:rowOff>
    </xdr:to>
    <xdr:sp>
      <xdr:nvSpPr>
        <xdr:cNvPr id="401" name="Oval 30"/>
        <xdr:cNvSpPr>
          <a:spLocks/>
        </xdr:cNvSpPr>
      </xdr:nvSpPr>
      <xdr:spPr>
        <a:xfrm>
          <a:off x="942975" y="6048375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36</xdr:row>
      <xdr:rowOff>95250</xdr:rowOff>
    </xdr:from>
    <xdr:to>
      <xdr:col>2</xdr:col>
      <xdr:colOff>323850</xdr:colOff>
      <xdr:row>38</xdr:row>
      <xdr:rowOff>104775</xdr:rowOff>
    </xdr:to>
    <xdr:sp>
      <xdr:nvSpPr>
        <xdr:cNvPr id="402" name="Freeform 140"/>
        <xdr:cNvSpPr>
          <a:spLocks/>
        </xdr:cNvSpPr>
      </xdr:nvSpPr>
      <xdr:spPr>
        <a:xfrm rot="3381181">
          <a:off x="1095375" y="6134100"/>
          <a:ext cx="47625" cy="371475"/>
        </a:xfrm>
        <a:custGeom>
          <a:pathLst>
            <a:path h="37" w="4">
              <a:moveTo>
                <a:pt x="4" y="37"/>
              </a:move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29</xdr:row>
      <xdr:rowOff>47625</xdr:rowOff>
    </xdr:from>
    <xdr:to>
      <xdr:col>2</xdr:col>
      <xdr:colOff>19050</xdr:colOff>
      <xdr:row>29</xdr:row>
      <xdr:rowOff>47625</xdr:rowOff>
    </xdr:to>
    <xdr:sp>
      <xdr:nvSpPr>
        <xdr:cNvPr id="403" name="Freeform 44"/>
        <xdr:cNvSpPr>
          <a:spLocks/>
        </xdr:cNvSpPr>
      </xdr:nvSpPr>
      <xdr:spPr>
        <a:xfrm rot="16200000" flipH="1">
          <a:off x="209550" y="4924425"/>
          <a:ext cx="628650" cy="0"/>
        </a:xfrm>
        <a:custGeom>
          <a:pathLst>
            <a:path h="10000" w="0">
              <a:moveTo>
                <a:pt x="0" y="10000"/>
              </a:move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28575</xdr:rowOff>
    </xdr:from>
    <xdr:to>
      <xdr:col>2</xdr:col>
      <xdr:colOff>581025</xdr:colOff>
      <xdr:row>32</xdr:row>
      <xdr:rowOff>133350</xdr:rowOff>
    </xdr:to>
    <xdr:sp>
      <xdr:nvSpPr>
        <xdr:cNvPr id="404" name="Freeform 43"/>
        <xdr:cNvSpPr>
          <a:spLocks/>
        </xdr:cNvSpPr>
      </xdr:nvSpPr>
      <xdr:spPr>
        <a:xfrm rot="16200000" flipH="1">
          <a:off x="828675" y="4905375"/>
          <a:ext cx="581025" cy="609600"/>
        </a:xfrm>
        <a:custGeom>
          <a:pathLst>
            <a:path h="47" w="49">
              <a:moveTo>
                <a:pt x="0" y="47"/>
              </a:moveTo>
              <a:lnTo>
                <a:pt x="0" y="0"/>
              </a:lnTo>
              <a:lnTo>
                <a:pt x="49" y="0"/>
              </a:lnTo>
            </a:path>
          </a:pathLst>
        </a:cu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733425</xdr:colOff>
      <xdr:row>28</xdr:row>
      <xdr:rowOff>152400</xdr:rowOff>
    </xdr:from>
    <xdr:to>
      <xdr:col>2</xdr:col>
      <xdr:colOff>76200</xdr:colOff>
      <xdr:row>29</xdr:row>
      <xdr:rowOff>85725</xdr:rowOff>
    </xdr:to>
    <xdr:sp>
      <xdr:nvSpPr>
        <xdr:cNvPr id="405" name="Oval 45"/>
        <xdr:cNvSpPr>
          <a:spLocks/>
        </xdr:cNvSpPr>
      </xdr:nvSpPr>
      <xdr:spPr>
        <a:xfrm>
          <a:off x="781050" y="4867275"/>
          <a:ext cx="114300" cy="952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29</xdr:row>
      <xdr:rowOff>38100</xdr:rowOff>
    </xdr:from>
    <xdr:to>
      <xdr:col>1</xdr:col>
      <xdr:colOff>752475</xdr:colOff>
      <xdr:row>31</xdr:row>
      <xdr:rowOff>114300</xdr:rowOff>
    </xdr:to>
    <xdr:sp>
      <xdr:nvSpPr>
        <xdr:cNvPr id="406" name="フリーフォーム 7"/>
        <xdr:cNvSpPr>
          <a:spLocks/>
        </xdr:cNvSpPr>
      </xdr:nvSpPr>
      <xdr:spPr>
        <a:xfrm>
          <a:off x="333375" y="4914900"/>
          <a:ext cx="466725" cy="419100"/>
        </a:xfrm>
        <a:custGeom>
          <a:pathLst>
            <a:path h="420335" w="420531">
              <a:moveTo>
                <a:pt x="420531" y="420335"/>
              </a:moveTo>
              <a:lnTo>
                <a:pt x="359485" y="325823"/>
              </a:lnTo>
              <a:lnTo>
                <a:pt x="306995" y="173905"/>
              </a:lnTo>
              <a:lnTo>
                <a:pt x="219839" y="89736"/>
              </a:lnTo>
              <a:cubicBezTo>
                <a:pt x="180657" y="72678"/>
                <a:pt x="126319" y="67190"/>
                <a:pt x="87137" y="50132"/>
              </a:cubicBez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27</xdr:row>
      <xdr:rowOff>47625</xdr:rowOff>
    </xdr:from>
    <xdr:to>
      <xdr:col>2</xdr:col>
      <xdr:colOff>428625</xdr:colOff>
      <xdr:row>28</xdr:row>
      <xdr:rowOff>133350</xdr:rowOff>
    </xdr:to>
    <xdr:grpSp>
      <xdr:nvGrpSpPr>
        <xdr:cNvPr id="407" name="Group 12833"/>
        <xdr:cNvGrpSpPr>
          <a:grpSpLocks/>
        </xdr:cNvGrpSpPr>
      </xdr:nvGrpSpPr>
      <xdr:grpSpPr>
        <a:xfrm rot="16716968">
          <a:off x="1085850" y="4591050"/>
          <a:ext cx="161925" cy="257175"/>
          <a:chOff x="123" y="521"/>
          <a:chExt cx="26" cy="20"/>
        </a:xfrm>
        <a:solidFill>
          <a:srgbClr val="FFFFFF"/>
        </a:solidFill>
      </xdr:grpSpPr>
      <xdr:sp>
        <xdr:nvSpPr>
          <xdr:cNvPr id="408" name="フリーフォーム 628"/>
          <xdr:cNvSpPr>
            <a:spLocks/>
          </xdr:cNvSpPr>
        </xdr:nvSpPr>
        <xdr:spPr>
          <a:xfrm>
            <a:off x="123" y="521"/>
            <a:ext cx="26" cy="5"/>
          </a:xfrm>
          <a:custGeom>
            <a:pathLst>
              <a:path h="62367" w="204107">
                <a:moveTo>
                  <a:pt x="0" y="41869"/>
                </a:moveTo>
                <a:cubicBezTo>
                  <a:pt x="28348" y="20934"/>
                  <a:pt x="56697" y="0"/>
                  <a:pt x="81120" y="2617"/>
                </a:cubicBezTo>
                <a:cubicBezTo>
                  <a:pt x="105543" y="5234"/>
                  <a:pt x="126041" y="52771"/>
                  <a:pt x="146539" y="57569"/>
                </a:cubicBezTo>
                <a:cubicBezTo>
                  <a:pt x="167037" y="62367"/>
                  <a:pt x="204107" y="31402"/>
                  <a:pt x="204107" y="31402"/>
                </a:cubicBezTo>
                <a:lnTo>
                  <a:pt x="204107" y="28785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9" name="フリーフォーム 629"/>
          <xdr:cNvSpPr>
            <a:spLocks/>
          </xdr:cNvSpPr>
        </xdr:nvSpPr>
        <xdr:spPr>
          <a:xfrm>
            <a:off x="123" y="528"/>
            <a:ext cx="26" cy="6"/>
          </a:xfrm>
          <a:custGeom>
            <a:pathLst>
              <a:path h="62367" w="204107">
                <a:moveTo>
                  <a:pt x="0" y="41869"/>
                </a:moveTo>
                <a:cubicBezTo>
                  <a:pt x="28348" y="20934"/>
                  <a:pt x="56697" y="0"/>
                  <a:pt x="81120" y="2617"/>
                </a:cubicBezTo>
                <a:cubicBezTo>
                  <a:pt x="105543" y="5234"/>
                  <a:pt x="126041" y="52771"/>
                  <a:pt x="146539" y="57569"/>
                </a:cubicBezTo>
                <a:cubicBezTo>
                  <a:pt x="167037" y="62367"/>
                  <a:pt x="204107" y="31402"/>
                  <a:pt x="204107" y="31402"/>
                </a:cubicBezTo>
                <a:lnTo>
                  <a:pt x="204107" y="28785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0" name="フリーフォーム 630"/>
          <xdr:cNvSpPr>
            <a:spLocks/>
          </xdr:cNvSpPr>
        </xdr:nvSpPr>
        <xdr:spPr>
          <a:xfrm>
            <a:off x="123" y="535"/>
            <a:ext cx="26" cy="6"/>
          </a:xfrm>
          <a:custGeom>
            <a:pathLst>
              <a:path h="62367" w="204107">
                <a:moveTo>
                  <a:pt x="0" y="41869"/>
                </a:moveTo>
                <a:cubicBezTo>
                  <a:pt x="28348" y="20934"/>
                  <a:pt x="56697" y="0"/>
                  <a:pt x="81120" y="2617"/>
                </a:cubicBezTo>
                <a:cubicBezTo>
                  <a:pt x="105543" y="5234"/>
                  <a:pt x="126041" y="52771"/>
                  <a:pt x="146539" y="57569"/>
                </a:cubicBezTo>
                <a:cubicBezTo>
                  <a:pt x="167037" y="62367"/>
                  <a:pt x="204107" y="31402"/>
                  <a:pt x="204107" y="31402"/>
                </a:cubicBezTo>
                <a:lnTo>
                  <a:pt x="204107" y="28785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257175</xdr:colOff>
      <xdr:row>29</xdr:row>
      <xdr:rowOff>76200</xdr:rowOff>
    </xdr:from>
    <xdr:to>
      <xdr:col>2</xdr:col>
      <xdr:colOff>419100</xdr:colOff>
      <xdr:row>30</xdr:row>
      <xdr:rowOff>152400</xdr:rowOff>
    </xdr:to>
    <xdr:grpSp>
      <xdr:nvGrpSpPr>
        <xdr:cNvPr id="411" name="Group 12837"/>
        <xdr:cNvGrpSpPr>
          <a:grpSpLocks/>
        </xdr:cNvGrpSpPr>
      </xdr:nvGrpSpPr>
      <xdr:grpSpPr>
        <a:xfrm rot="16716968">
          <a:off x="1076325" y="4953000"/>
          <a:ext cx="161925" cy="247650"/>
          <a:chOff x="123" y="521"/>
          <a:chExt cx="26" cy="20"/>
        </a:xfrm>
        <a:solidFill>
          <a:srgbClr val="FFFFFF"/>
        </a:solidFill>
      </xdr:grpSpPr>
      <xdr:sp>
        <xdr:nvSpPr>
          <xdr:cNvPr id="412" name="フリーフォーム 628"/>
          <xdr:cNvSpPr>
            <a:spLocks/>
          </xdr:cNvSpPr>
        </xdr:nvSpPr>
        <xdr:spPr>
          <a:xfrm>
            <a:off x="123" y="521"/>
            <a:ext cx="26" cy="5"/>
          </a:xfrm>
          <a:custGeom>
            <a:pathLst>
              <a:path h="62367" w="204107">
                <a:moveTo>
                  <a:pt x="0" y="41869"/>
                </a:moveTo>
                <a:cubicBezTo>
                  <a:pt x="28348" y="20934"/>
                  <a:pt x="56697" y="0"/>
                  <a:pt x="81120" y="2617"/>
                </a:cubicBezTo>
                <a:cubicBezTo>
                  <a:pt x="105543" y="5234"/>
                  <a:pt x="126041" y="52771"/>
                  <a:pt x="146539" y="57569"/>
                </a:cubicBezTo>
                <a:cubicBezTo>
                  <a:pt x="167037" y="62367"/>
                  <a:pt x="204107" y="31402"/>
                  <a:pt x="204107" y="31402"/>
                </a:cubicBezTo>
                <a:lnTo>
                  <a:pt x="204107" y="28785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3" name="フリーフォーム 629"/>
          <xdr:cNvSpPr>
            <a:spLocks/>
          </xdr:cNvSpPr>
        </xdr:nvSpPr>
        <xdr:spPr>
          <a:xfrm>
            <a:off x="123" y="528"/>
            <a:ext cx="26" cy="6"/>
          </a:xfrm>
          <a:custGeom>
            <a:pathLst>
              <a:path h="62367" w="204107">
                <a:moveTo>
                  <a:pt x="0" y="41869"/>
                </a:moveTo>
                <a:cubicBezTo>
                  <a:pt x="28348" y="20934"/>
                  <a:pt x="56697" y="0"/>
                  <a:pt x="81120" y="2617"/>
                </a:cubicBezTo>
                <a:cubicBezTo>
                  <a:pt x="105543" y="5234"/>
                  <a:pt x="126041" y="52771"/>
                  <a:pt x="146539" y="57569"/>
                </a:cubicBezTo>
                <a:cubicBezTo>
                  <a:pt x="167037" y="62367"/>
                  <a:pt x="204107" y="31402"/>
                  <a:pt x="204107" y="31402"/>
                </a:cubicBezTo>
                <a:lnTo>
                  <a:pt x="204107" y="28785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4" name="フリーフォーム 630"/>
          <xdr:cNvSpPr>
            <a:spLocks/>
          </xdr:cNvSpPr>
        </xdr:nvSpPr>
        <xdr:spPr>
          <a:xfrm>
            <a:off x="123" y="535"/>
            <a:ext cx="26" cy="6"/>
          </a:xfrm>
          <a:custGeom>
            <a:pathLst>
              <a:path h="62367" w="204107">
                <a:moveTo>
                  <a:pt x="0" y="41869"/>
                </a:moveTo>
                <a:cubicBezTo>
                  <a:pt x="28348" y="20934"/>
                  <a:pt x="56697" y="0"/>
                  <a:pt x="81120" y="2617"/>
                </a:cubicBezTo>
                <a:cubicBezTo>
                  <a:pt x="105543" y="5234"/>
                  <a:pt x="126041" y="52771"/>
                  <a:pt x="146539" y="57569"/>
                </a:cubicBezTo>
                <a:cubicBezTo>
                  <a:pt x="167037" y="62367"/>
                  <a:pt x="204107" y="31402"/>
                  <a:pt x="204107" y="31402"/>
                </a:cubicBezTo>
                <a:lnTo>
                  <a:pt x="204107" y="28785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704850</xdr:colOff>
      <xdr:row>24</xdr:row>
      <xdr:rowOff>0</xdr:rowOff>
    </xdr:from>
    <xdr:to>
      <xdr:col>2</xdr:col>
      <xdr:colOff>66675</xdr:colOff>
      <xdr:row>24</xdr:row>
      <xdr:rowOff>114300</xdr:rowOff>
    </xdr:to>
    <xdr:sp>
      <xdr:nvSpPr>
        <xdr:cNvPr id="415" name="AutoShape 12624"/>
        <xdr:cNvSpPr>
          <a:spLocks/>
        </xdr:cNvSpPr>
      </xdr:nvSpPr>
      <xdr:spPr>
        <a:xfrm>
          <a:off x="752475" y="40576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24</xdr:row>
      <xdr:rowOff>0</xdr:rowOff>
    </xdr:from>
    <xdr:to>
      <xdr:col>2</xdr:col>
      <xdr:colOff>66675</xdr:colOff>
      <xdr:row>24</xdr:row>
      <xdr:rowOff>114300</xdr:rowOff>
    </xdr:to>
    <xdr:sp>
      <xdr:nvSpPr>
        <xdr:cNvPr id="416" name="AutoShape 19"/>
        <xdr:cNvSpPr>
          <a:spLocks/>
        </xdr:cNvSpPr>
      </xdr:nvSpPr>
      <xdr:spPr>
        <a:xfrm>
          <a:off x="752475" y="4057650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742950</xdr:colOff>
      <xdr:row>21</xdr:row>
      <xdr:rowOff>0</xdr:rowOff>
    </xdr:from>
    <xdr:to>
      <xdr:col>2</xdr:col>
      <xdr:colOff>666750</xdr:colOff>
      <xdr:row>21</xdr:row>
      <xdr:rowOff>0</xdr:rowOff>
    </xdr:to>
    <xdr:sp>
      <xdr:nvSpPr>
        <xdr:cNvPr id="417" name="直線コネクタ 351"/>
        <xdr:cNvSpPr>
          <a:spLocks/>
        </xdr:cNvSpPr>
      </xdr:nvSpPr>
      <xdr:spPr>
        <a:xfrm rot="10800000" flipV="1">
          <a:off x="790575" y="35433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21</xdr:row>
      <xdr:rowOff>0</xdr:rowOff>
    </xdr:from>
    <xdr:to>
      <xdr:col>1</xdr:col>
      <xdr:colOff>742950</xdr:colOff>
      <xdr:row>21</xdr:row>
      <xdr:rowOff>0</xdr:rowOff>
    </xdr:to>
    <xdr:sp>
      <xdr:nvSpPr>
        <xdr:cNvPr id="418" name="Line 12457"/>
        <xdr:cNvSpPr>
          <a:spLocks/>
        </xdr:cNvSpPr>
      </xdr:nvSpPr>
      <xdr:spPr>
        <a:xfrm flipH="1">
          <a:off x="180975" y="3543300"/>
          <a:ext cx="609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28575</xdr:rowOff>
    </xdr:from>
    <xdr:to>
      <xdr:col>2</xdr:col>
      <xdr:colOff>0</xdr:colOff>
      <xdr:row>24</xdr:row>
      <xdr:rowOff>0</xdr:rowOff>
    </xdr:to>
    <xdr:sp>
      <xdr:nvSpPr>
        <xdr:cNvPr id="419" name="Line 12458"/>
        <xdr:cNvSpPr>
          <a:spLocks/>
        </xdr:cNvSpPr>
      </xdr:nvSpPr>
      <xdr:spPr>
        <a:xfrm>
          <a:off x="819150" y="3571875"/>
          <a:ext cx="0" cy="485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20</xdr:row>
      <xdr:rowOff>114300</xdr:rowOff>
    </xdr:from>
    <xdr:to>
      <xdr:col>2</xdr:col>
      <xdr:colOff>47625</xdr:colOff>
      <xdr:row>21</xdr:row>
      <xdr:rowOff>47625</xdr:rowOff>
    </xdr:to>
    <xdr:sp>
      <xdr:nvSpPr>
        <xdr:cNvPr id="420" name="Oval 30"/>
        <xdr:cNvSpPr>
          <a:spLocks/>
        </xdr:cNvSpPr>
      </xdr:nvSpPr>
      <xdr:spPr>
        <a:xfrm>
          <a:off x="762000" y="3486150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16</xdr:row>
      <xdr:rowOff>19050</xdr:rowOff>
    </xdr:from>
    <xdr:to>
      <xdr:col>2</xdr:col>
      <xdr:colOff>66675</xdr:colOff>
      <xdr:row>16</xdr:row>
      <xdr:rowOff>133350</xdr:rowOff>
    </xdr:to>
    <xdr:sp>
      <xdr:nvSpPr>
        <xdr:cNvPr id="421" name="AutoShape 19"/>
        <xdr:cNvSpPr>
          <a:spLocks/>
        </xdr:cNvSpPr>
      </xdr:nvSpPr>
      <xdr:spPr>
        <a:xfrm>
          <a:off x="752475" y="273367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504825</xdr:colOff>
      <xdr:row>11</xdr:row>
      <xdr:rowOff>9525</xdr:rowOff>
    </xdr:from>
    <xdr:to>
      <xdr:col>1</xdr:col>
      <xdr:colOff>704850</xdr:colOff>
      <xdr:row>13</xdr:row>
      <xdr:rowOff>19050</xdr:rowOff>
    </xdr:to>
    <xdr:sp>
      <xdr:nvSpPr>
        <xdr:cNvPr id="422" name="直線コネクタ 351"/>
        <xdr:cNvSpPr>
          <a:spLocks/>
        </xdr:cNvSpPr>
      </xdr:nvSpPr>
      <xdr:spPr>
        <a:xfrm>
          <a:off x="552450" y="1876425"/>
          <a:ext cx="19050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10</xdr:row>
      <xdr:rowOff>133350</xdr:rowOff>
    </xdr:from>
    <xdr:to>
      <xdr:col>2</xdr:col>
      <xdr:colOff>295275</xdr:colOff>
      <xdr:row>13</xdr:row>
      <xdr:rowOff>19050</xdr:rowOff>
    </xdr:to>
    <xdr:sp>
      <xdr:nvSpPr>
        <xdr:cNvPr id="423" name="Line 12457"/>
        <xdr:cNvSpPr>
          <a:spLocks/>
        </xdr:cNvSpPr>
      </xdr:nvSpPr>
      <xdr:spPr>
        <a:xfrm flipV="1">
          <a:off x="857250" y="1838325"/>
          <a:ext cx="2667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47625</xdr:rowOff>
    </xdr:from>
    <xdr:to>
      <xdr:col>2</xdr:col>
      <xdr:colOff>0</xdr:colOff>
      <xdr:row>16</xdr:row>
      <xdr:rowOff>19050</xdr:rowOff>
    </xdr:to>
    <xdr:sp>
      <xdr:nvSpPr>
        <xdr:cNvPr id="424" name="Line 12458"/>
        <xdr:cNvSpPr>
          <a:spLocks/>
        </xdr:cNvSpPr>
      </xdr:nvSpPr>
      <xdr:spPr>
        <a:xfrm>
          <a:off x="819150" y="2257425"/>
          <a:ext cx="0" cy="476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12</xdr:row>
      <xdr:rowOff>161925</xdr:rowOff>
    </xdr:from>
    <xdr:to>
      <xdr:col>2</xdr:col>
      <xdr:colOff>47625</xdr:colOff>
      <xdr:row>13</xdr:row>
      <xdr:rowOff>95250</xdr:rowOff>
    </xdr:to>
    <xdr:sp>
      <xdr:nvSpPr>
        <xdr:cNvPr id="425" name="Oval 30"/>
        <xdr:cNvSpPr>
          <a:spLocks/>
        </xdr:cNvSpPr>
      </xdr:nvSpPr>
      <xdr:spPr>
        <a:xfrm>
          <a:off x="762000" y="2200275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</xdr:row>
      <xdr:rowOff>19050</xdr:rowOff>
    </xdr:from>
    <xdr:to>
      <xdr:col>2</xdr:col>
      <xdr:colOff>0</xdr:colOff>
      <xdr:row>5</xdr:row>
      <xdr:rowOff>9525</xdr:rowOff>
    </xdr:to>
    <xdr:sp>
      <xdr:nvSpPr>
        <xdr:cNvPr id="426" name="Freeform 44"/>
        <xdr:cNvSpPr>
          <a:spLocks/>
        </xdr:cNvSpPr>
      </xdr:nvSpPr>
      <xdr:spPr>
        <a:xfrm>
          <a:off x="276225" y="352425"/>
          <a:ext cx="542925" cy="514350"/>
        </a:xfrm>
        <a:custGeom>
          <a:pathLst>
            <a:path h="42" w="47">
              <a:moveTo>
                <a:pt x="0" y="42"/>
              </a:moveTo>
              <a:lnTo>
                <a:pt x="47" y="42"/>
              </a:lnTo>
              <a:lnTo>
                <a:pt x="47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8</xdr:row>
      <xdr:rowOff>0</xdr:rowOff>
    </xdr:from>
    <xdr:to>
      <xdr:col>2</xdr:col>
      <xdr:colOff>66675</xdr:colOff>
      <xdr:row>8</xdr:row>
      <xdr:rowOff>123825</xdr:rowOff>
    </xdr:to>
    <xdr:sp>
      <xdr:nvSpPr>
        <xdr:cNvPr id="427" name="AutoShape 17"/>
        <xdr:cNvSpPr>
          <a:spLocks/>
        </xdr:cNvSpPr>
      </xdr:nvSpPr>
      <xdr:spPr>
        <a:xfrm>
          <a:off x="752475" y="1371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9525</xdr:rowOff>
    </xdr:from>
    <xdr:to>
      <xdr:col>2</xdr:col>
      <xdr:colOff>609600</xdr:colOff>
      <xdr:row>8</xdr:row>
      <xdr:rowOff>0</xdr:rowOff>
    </xdr:to>
    <xdr:sp>
      <xdr:nvSpPr>
        <xdr:cNvPr id="428" name="Freeform 43"/>
        <xdr:cNvSpPr>
          <a:spLocks/>
        </xdr:cNvSpPr>
      </xdr:nvSpPr>
      <xdr:spPr>
        <a:xfrm>
          <a:off x="819150" y="866775"/>
          <a:ext cx="609600" cy="504825"/>
        </a:xfrm>
        <a:custGeom>
          <a:pathLst>
            <a:path h="47" w="49">
              <a:moveTo>
                <a:pt x="0" y="47"/>
              </a:moveTo>
              <a:lnTo>
                <a:pt x="0" y="0"/>
              </a:lnTo>
              <a:lnTo>
                <a:pt x="49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723900</xdr:colOff>
      <xdr:row>4</xdr:row>
      <xdr:rowOff>123825</xdr:rowOff>
    </xdr:from>
    <xdr:to>
      <xdr:col>2</xdr:col>
      <xdr:colOff>57150</xdr:colOff>
      <xdr:row>5</xdr:row>
      <xdr:rowOff>57150</xdr:rowOff>
    </xdr:to>
    <xdr:sp>
      <xdr:nvSpPr>
        <xdr:cNvPr id="429" name="Oval 45"/>
        <xdr:cNvSpPr>
          <a:spLocks/>
        </xdr:cNvSpPr>
      </xdr:nvSpPr>
      <xdr:spPr>
        <a:xfrm>
          <a:off x="771525" y="809625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8</xdr:row>
      <xdr:rowOff>0</xdr:rowOff>
    </xdr:from>
    <xdr:to>
      <xdr:col>2</xdr:col>
      <xdr:colOff>66675</xdr:colOff>
      <xdr:row>8</xdr:row>
      <xdr:rowOff>123825</xdr:rowOff>
    </xdr:to>
    <xdr:sp>
      <xdr:nvSpPr>
        <xdr:cNvPr id="430" name="AutoShape 123"/>
        <xdr:cNvSpPr>
          <a:spLocks/>
        </xdr:cNvSpPr>
      </xdr:nvSpPr>
      <xdr:spPr>
        <a:xfrm>
          <a:off x="752475" y="1371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8</xdr:row>
      <xdr:rowOff>0</xdr:rowOff>
    </xdr:from>
    <xdr:to>
      <xdr:col>2</xdr:col>
      <xdr:colOff>66675</xdr:colOff>
      <xdr:row>8</xdr:row>
      <xdr:rowOff>123825</xdr:rowOff>
    </xdr:to>
    <xdr:sp>
      <xdr:nvSpPr>
        <xdr:cNvPr id="431" name="AutoShape 19"/>
        <xdr:cNvSpPr>
          <a:spLocks/>
        </xdr:cNvSpPr>
      </xdr:nvSpPr>
      <xdr:spPr>
        <a:xfrm>
          <a:off x="752475" y="1371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8</xdr:row>
      <xdr:rowOff>0</xdr:rowOff>
    </xdr:from>
    <xdr:to>
      <xdr:col>2</xdr:col>
      <xdr:colOff>66675</xdr:colOff>
      <xdr:row>8</xdr:row>
      <xdr:rowOff>123825</xdr:rowOff>
    </xdr:to>
    <xdr:sp>
      <xdr:nvSpPr>
        <xdr:cNvPr id="432" name="AutoShape 17"/>
        <xdr:cNvSpPr>
          <a:spLocks/>
        </xdr:cNvSpPr>
      </xdr:nvSpPr>
      <xdr:spPr>
        <a:xfrm>
          <a:off x="752475" y="1371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752475</xdr:colOff>
      <xdr:row>60</xdr:row>
      <xdr:rowOff>95250</xdr:rowOff>
    </xdr:from>
    <xdr:to>
      <xdr:col>22</xdr:col>
      <xdr:colOff>428625</xdr:colOff>
      <xdr:row>60</xdr:row>
      <xdr:rowOff>104775</xdr:rowOff>
    </xdr:to>
    <xdr:sp>
      <xdr:nvSpPr>
        <xdr:cNvPr id="433" name="直線コネクタ 351"/>
        <xdr:cNvSpPr>
          <a:spLocks/>
        </xdr:cNvSpPr>
      </xdr:nvSpPr>
      <xdr:spPr>
        <a:xfrm flipH="1">
          <a:off x="14782800" y="10182225"/>
          <a:ext cx="4476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56</xdr:row>
      <xdr:rowOff>0</xdr:rowOff>
    </xdr:from>
    <xdr:to>
      <xdr:col>22</xdr:col>
      <xdr:colOff>66675</xdr:colOff>
      <xdr:row>56</xdr:row>
      <xdr:rowOff>114300</xdr:rowOff>
    </xdr:to>
    <xdr:sp>
      <xdr:nvSpPr>
        <xdr:cNvPr id="434" name="AutoShape 17"/>
        <xdr:cNvSpPr>
          <a:spLocks/>
        </xdr:cNvSpPr>
      </xdr:nvSpPr>
      <xdr:spPr>
        <a:xfrm>
          <a:off x="14735175" y="94202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142875</xdr:colOff>
      <xdr:row>53</xdr:row>
      <xdr:rowOff>0</xdr:rowOff>
    </xdr:from>
    <xdr:to>
      <xdr:col>22</xdr:col>
      <xdr:colOff>0</xdr:colOff>
      <xdr:row>53</xdr:row>
      <xdr:rowOff>0</xdr:rowOff>
    </xdr:to>
    <xdr:sp>
      <xdr:nvSpPr>
        <xdr:cNvPr id="435" name="Freeform 44"/>
        <xdr:cNvSpPr>
          <a:spLocks/>
        </xdr:cNvSpPr>
      </xdr:nvSpPr>
      <xdr:spPr>
        <a:xfrm rot="16200000" flipH="1">
          <a:off x="14173200" y="8924925"/>
          <a:ext cx="628650" cy="0"/>
        </a:xfrm>
        <a:custGeom>
          <a:pathLst>
            <a:path h="10000" w="0">
              <a:moveTo>
                <a:pt x="0" y="10000"/>
              </a:move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53</xdr:row>
      <xdr:rowOff>0</xdr:rowOff>
    </xdr:from>
    <xdr:to>
      <xdr:col>22</xdr:col>
      <xdr:colOff>600075</xdr:colOff>
      <xdr:row>55</xdr:row>
      <xdr:rowOff>152400</xdr:rowOff>
    </xdr:to>
    <xdr:sp>
      <xdr:nvSpPr>
        <xdr:cNvPr id="436" name="Freeform 43"/>
        <xdr:cNvSpPr>
          <a:spLocks/>
        </xdr:cNvSpPr>
      </xdr:nvSpPr>
      <xdr:spPr>
        <a:xfrm rot="16200000" flipH="1">
          <a:off x="14801850" y="8924925"/>
          <a:ext cx="600075" cy="485775"/>
        </a:xfrm>
        <a:custGeom>
          <a:pathLst>
            <a:path h="47" w="49">
              <a:moveTo>
                <a:pt x="0" y="47"/>
              </a:moveTo>
              <a:lnTo>
                <a:pt x="0" y="0"/>
              </a:lnTo>
              <a:lnTo>
                <a:pt x="49" y="0"/>
              </a:lnTo>
            </a:path>
          </a:pathLst>
        </a:cu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56</xdr:row>
      <xdr:rowOff>0</xdr:rowOff>
    </xdr:from>
    <xdr:to>
      <xdr:col>22</xdr:col>
      <xdr:colOff>66675</xdr:colOff>
      <xdr:row>56</xdr:row>
      <xdr:rowOff>114300</xdr:rowOff>
    </xdr:to>
    <xdr:sp>
      <xdr:nvSpPr>
        <xdr:cNvPr id="437" name="AutoShape 123"/>
        <xdr:cNvSpPr>
          <a:spLocks/>
        </xdr:cNvSpPr>
      </xdr:nvSpPr>
      <xdr:spPr>
        <a:xfrm>
          <a:off x="14735175" y="94202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56</xdr:row>
      <xdr:rowOff>0</xdr:rowOff>
    </xdr:from>
    <xdr:to>
      <xdr:col>22</xdr:col>
      <xdr:colOff>66675</xdr:colOff>
      <xdr:row>56</xdr:row>
      <xdr:rowOff>114300</xdr:rowOff>
    </xdr:to>
    <xdr:sp>
      <xdr:nvSpPr>
        <xdr:cNvPr id="438" name="AutoShape 19"/>
        <xdr:cNvSpPr>
          <a:spLocks/>
        </xdr:cNvSpPr>
      </xdr:nvSpPr>
      <xdr:spPr>
        <a:xfrm>
          <a:off x="14735175" y="94202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56</xdr:row>
      <xdr:rowOff>0</xdr:rowOff>
    </xdr:from>
    <xdr:to>
      <xdr:col>22</xdr:col>
      <xdr:colOff>66675</xdr:colOff>
      <xdr:row>56</xdr:row>
      <xdr:rowOff>114300</xdr:rowOff>
    </xdr:to>
    <xdr:sp>
      <xdr:nvSpPr>
        <xdr:cNvPr id="439" name="AutoShape 17"/>
        <xdr:cNvSpPr>
          <a:spLocks/>
        </xdr:cNvSpPr>
      </xdr:nvSpPr>
      <xdr:spPr>
        <a:xfrm>
          <a:off x="14735175" y="94202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56</xdr:row>
      <xdr:rowOff>0</xdr:rowOff>
    </xdr:from>
    <xdr:to>
      <xdr:col>22</xdr:col>
      <xdr:colOff>66675</xdr:colOff>
      <xdr:row>56</xdr:row>
      <xdr:rowOff>114300</xdr:rowOff>
    </xdr:to>
    <xdr:sp>
      <xdr:nvSpPr>
        <xdr:cNvPr id="440" name="AutoShape 17"/>
        <xdr:cNvSpPr>
          <a:spLocks/>
        </xdr:cNvSpPr>
      </xdr:nvSpPr>
      <xdr:spPr>
        <a:xfrm>
          <a:off x="14735175" y="94202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56</xdr:row>
      <xdr:rowOff>0</xdr:rowOff>
    </xdr:from>
    <xdr:to>
      <xdr:col>22</xdr:col>
      <xdr:colOff>66675</xdr:colOff>
      <xdr:row>56</xdr:row>
      <xdr:rowOff>114300</xdr:rowOff>
    </xdr:to>
    <xdr:sp>
      <xdr:nvSpPr>
        <xdr:cNvPr id="441" name="AutoShape 123"/>
        <xdr:cNvSpPr>
          <a:spLocks/>
        </xdr:cNvSpPr>
      </xdr:nvSpPr>
      <xdr:spPr>
        <a:xfrm>
          <a:off x="14735175" y="94202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56</xdr:row>
      <xdr:rowOff>0</xdr:rowOff>
    </xdr:from>
    <xdr:to>
      <xdr:col>22</xdr:col>
      <xdr:colOff>66675</xdr:colOff>
      <xdr:row>56</xdr:row>
      <xdr:rowOff>114300</xdr:rowOff>
    </xdr:to>
    <xdr:sp>
      <xdr:nvSpPr>
        <xdr:cNvPr id="442" name="AutoShape 19"/>
        <xdr:cNvSpPr>
          <a:spLocks/>
        </xdr:cNvSpPr>
      </xdr:nvSpPr>
      <xdr:spPr>
        <a:xfrm>
          <a:off x="14735175" y="94202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56</xdr:row>
      <xdr:rowOff>0</xdr:rowOff>
    </xdr:from>
    <xdr:to>
      <xdr:col>22</xdr:col>
      <xdr:colOff>66675</xdr:colOff>
      <xdr:row>56</xdr:row>
      <xdr:rowOff>114300</xdr:rowOff>
    </xdr:to>
    <xdr:sp>
      <xdr:nvSpPr>
        <xdr:cNvPr id="443" name="AutoShape 17"/>
        <xdr:cNvSpPr>
          <a:spLocks/>
        </xdr:cNvSpPr>
      </xdr:nvSpPr>
      <xdr:spPr>
        <a:xfrm>
          <a:off x="14735175" y="94202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48</xdr:row>
      <xdr:rowOff>0</xdr:rowOff>
    </xdr:from>
    <xdr:to>
      <xdr:col>22</xdr:col>
      <xdr:colOff>66675</xdr:colOff>
      <xdr:row>48</xdr:row>
      <xdr:rowOff>114300</xdr:rowOff>
    </xdr:to>
    <xdr:sp>
      <xdr:nvSpPr>
        <xdr:cNvPr id="444" name="AutoShape 17"/>
        <xdr:cNvSpPr>
          <a:spLocks/>
        </xdr:cNvSpPr>
      </xdr:nvSpPr>
      <xdr:spPr>
        <a:xfrm>
          <a:off x="14735175" y="8096250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42</xdr:row>
      <xdr:rowOff>66675</xdr:rowOff>
    </xdr:from>
    <xdr:to>
      <xdr:col>22</xdr:col>
      <xdr:colOff>600075</xdr:colOff>
      <xdr:row>45</xdr:row>
      <xdr:rowOff>0</xdr:rowOff>
    </xdr:to>
    <xdr:sp>
      <xdr:nvSpPr>
        <xdr:cNvPr id="445" name="Freeform 44"/>
        <xdr:cNvSpPr>
          <a:spLocks/>
        </xdr:cNvSpPr>
      </xdr:nvSpPr>
      <xdr:spPr>
        <a:xfrm rot="5400000">
          <a:off x="14801850" y="7143750"/>
          <a:ext cx="600075" cy="438150"/>
        </a:xfrm>
        <a:custGeom>
          <a:pathLst>
            <a:path h="42" w="47">
              <a:moveTo>
                <a:pt x="0" y="42"/>
              </a:moveTo>
              <a:lnTo>
                <a:pt x="47" y="42"/>
              </a:lnTo>
              <a:lnTo>
                <a:pt x="47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85725</xdr:colOff>
      <xdr:row>45</xdr:row>
      <xdr:rowOff>0</xdr:rowOff>
    </xdr:from>
    <xdr:to>
      <xdr:col>22</xdr:col>
      <xdr:colOff>0</xdr:colOff>
      <xdr:row>47</xdr:row>
      <xdr:rowOff>161925</xdr:rowOff>
    </xdr:to>
    <xdr:sp>
      <xdr:nvSpPr>
        <xdr:cNvPr id="446" name="Freeform 43"/>
        <xdr:cNvSpPr>
          <a:spLocks/>
        </xdr:cNvSpPr>
      </xdr:nvSpPr>
      <xdr:spPr>
        <a:xfrm rot="5400000">
          <a:off x="14116050" y="7581900"/>
          <a:ext cx="685800" cy="504825"/>
        </a:xfrm>
        <a:custGeom>
          <a:pathLst>
            <a:path h="47" w="49">
              <a:moveTo>
                <a:pt x="0" y="47"/>
              </a:moveTo>
              <a:lnTo>
                <a:pt x="0" y="0"/>
              </a:lnTo>
              <a:lnTo>
                <a:pt x="49" y="0"/>
              </a:lnTo>
            </a:path>
          </a:pathLst>
        </a:cu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723900</xdr:colOff>
      <xdr:row>44</xdr:row>
      <xdr:rowOff>123825</xdr:rowOff>
    </xdr:from>
    <xdr:to>
      <xdr:col>22</xdr:col>
      <xdr:colOff>57150</xdr:colOff>
      <xdr:row>45</xdr:row>
      <xdr:rowOff>66675</xdr:rowOff>
    </xdr:to>
    <xdr:sp>
      <xdr:nvSpPr>
        <xdr:cNvPr id="447" name="Oval 45"/>
        <xdr:cNvSpPr>
          <a:spLocks/>
        </xdr:cNvSpPr>
      </xdr:nvSpPr>
      <xdr:spPr>
        <a:xfrm rot="5400000">
          <a:off x="14754225" y="7534275"/>
          <a:ext cx="104775" cy="1143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48</xdr:row>
      <xdr:rowOff>0</xdr:rowOff>
    </xdr:from>
    <xdr:to>
      <xdr:col>22</xdr:col>
      <xdr:colOff>66675</xdr:colOff>
      <xdr:row>48</xdr:row>
      <xdr:rowOff>114300</xdr:rowOff>
    </xdr:to>
    <xdr:sp>
      <xdr:nvSpPr>
        <xdr:cNvPr id="448" name="AutoShape 123"/>
        <xdr:cNvSpPr>
          <a:spLocks/>
        </xdr:cNvSpPr>
      </xdr:nvSpPr>
      <xdr:spPr>
        <a:xfrm>
          <a:off x="14735175" y="8096250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48</xdr:row>
      <xdr:rowOff>0</xdr:rowOff>
    </xdr:from>
    <xdr:to>
      <xdr:col>22</xdr:col>
      <xdr:colOff>66675</xdr:colOff>
      <xdr:row>48</xdr:row>
      <xdr:rowOff>114300</xdr:rowOff>
    </xdr:to>
    <xdr:sp>
      <xdr:nvSpPr>
        <xdr:cNvPr id="449" name="AutoShape 19"/>
        <xdr:cNvSpPr>
          <a:spLocks/>
        </xdr:cNvSpPr>
      </xdr:nvSpPr>
      <xdr:spPr>
        <a:xfrm>
          <a:off x="14735175" y="8096250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48</xdr:row>
      <xdr:rowOff>0</xdr:rowOff>
    </xdr:from>
    <xdr:to>
      <xdr:col>22</xdr:col>
      <xdr:colOff>66675</xdr:colOff>
      <xdr:row>48</xdr:row>
      <xdr:rowOff>114300</xdr:rowOff>
    </xdr:to>
    <xdr:sp>
      <xdr:nvSpPr>
        <xdr:cNvPr id="450" name="AutoShape 17"/>
        <xdr:cNvSpPr>
          <a:spLocks/>
        </xdr:cNvSpPr>
      </xdr:nvSpPr>
      <xdr:spPr>
        <a:xfrm>
          <a:off x="14735175" y="8096250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48</xdr:row>
      <xdr:rowOff>0</xdr:rowOff>
    </xdr:from>
    <xdr:to>
      <xdr:col>22</xdr:col>
      <xdr:colOff>66675</xdr:colOff>
      <xdr:row>48</xdr:row>
      <xdr:rowOff>114300</xdr:rowOff>
    </xdr:to>
    <xdr:sp>
      <xdr:nvSpPr>
        <xdr:cNvPr id="451" name="AutoShape 17"/>
        <xdr:cNvSpPr>
          <a:spLocks/>
        </xdr:cNvSpPr>
      </xdr:nvSpPr>
      <xdr:spPr>
        <a:xfrm>
          <a:off x="14735175" y="8096250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48</xdr:row>
      <xdr:rowOff>0</xdr:rowOff>
    </xdr:from>
    <xdr:to>
      <xdr:col>22</xdr:col>
      <xdr:colOff>66675</xdr:colOff>
      <xdr:row>48</xdr:row>
      <xdr:rowOff>114300</xdr:rowOff>
    </xdr:to>
    <xdr:sp>
      <xdr:nvSpPr>
        <xdr:cNvPr id="452" name="AutoShape 123"/>
        <xdr:cNvSpPr>
          <a:spLocks/>
        </xdr:cNvSpPr>
      </xdr:nvSpPr>
      <xdr:spPr>
        <a:xfrm>
          <a:off x="14735175" y="8096250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48</xdr:row>
      <xdr:rowOff>0</xdr:rowOff>
    </xdr:from>
    <xdr:to>
      <xdr:col>22</xdr:col>
      <xdr:colOff>66675</xdr:colOff>
      <xdr:row>48</xdr:row>
      <xdr:rowOff>114300</xdr:rowOff>
    </xdr:to>
    <xdr:sp>
      <xdr:nvSpPr>
        <xdr:cNvPr id="453" name="AutoShape 19"/>
        <xdr:cNvSpPr>
          <a:spLocks/>
        </xdr:cNvSpPr>
      </xdr:nvSpPr>
      <xdr:spPr>
        <a:xfrm>
          <a:off x="14735175" y="8096250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48</xdr:row>
      <xdr:rowOff>0</xdr:rowOff>
    </xdr:from>
    <xdr:to>
      <xdr:col>22</xdr:col>
      <xdr:colOff>66675</xdr:colOff>
      <xdr:row>48</xdr:row>
      <xdr:rowOff>114300</xdr:rowOff>
    </xdr:to>
    <xdr:sp>
      <xdr:nvSpPr>
        <xdr:cNvPr id="454" name="AutoShape 17"/>
        <xdr:cNvSpPr>
          <a:spLocks/>
        </xdr:cNvSpPr>
      </xdr:nvSpPr>
      <xdr:spPr>
        <a:xfrm>
          <a:off x="14735175" y="8096250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16</xdr:row>
      <xdr:rowOff>0</xdr:rowOff>
    </xdr:from>
    <xdr:to>
      <xdr:col>22</xdr:col>
      <xdr:colOff>66675</xdr:colOff>
      <xdr:row>16</xdr:row>
      <xdr:rowOff>114300</xdr:rowOff>
    </xdr:to>
    <xdr:sp>
      <xdr:nvSpPr>
        <xdr:cNvPr id="455" name="AutoShape 19"/>
        <xdr:cNvSpPr>
          <a:spLocks/>
        </xdr:cNvSpPr>
      </xdr:nvSpPr>
      <xdr:spPr>
        <a:xfrm>
          <a:off x="14735175" y="27146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571500</xdr:colOff>
      <xdr:row>10</xdr:row>
      <xdr:rowOff>47625</xdr:rowOff>
    </xdr:from>
    <xdr:to>
      <xdr:col>22</xdr:col>
      <xdr:colOff>171450</xdr:colOff>
      <xdr:row>16</xdr:row>
      <xdr:rowOff>0</xdr:rowOff>
    </xdr:to>
    <xdr:sp>
      <xdr:nvSpPr>
        <xdr:cNvPr id="456" name="フリーフォーム 386"/>
        <xdr:cNvSpPr>
          <a:spLocks/>
        </xdr:cNvSpPr>
      </xdr:nvSpPr>
      <xdr:spPr>
        <a:xfrm>
          <a:off x="14601825" y="1752600"/>
          <a:ext cx="371475" cy="962025"/>
        </a:xfrm>
        <a:custGeom>
          <a:pathLst>
            <a:path h="971362" w="377228">
              <a:moveTo>
                <a:pt x="207476" y="971362"/>
              </a:moveTo>
              <a:lnTo>
                <a:pt x="221621" y="900632"/>
              </a:lnTo>
              <a:lnTo>
                <a:pt x="259345" y="782748"/>
              </a:lnTo>
              <a:lnTo>
                <a:pt x="292351" y="683726"/>
              </a:lnTo>
              <a:lnTo>
                <a:pt x="339506" y="561127"/>
              </a:lnTo>
              <a:lnTo>
                <a:pt x="377228" y="452673"/>
              </a:lnTo>
              <a:lnTo>
                <a:pt x="367797" y="396089"/>
              </a:lnTo>
              <a:lnTo>
                <a:pt x="207476" y="273490"/>
              </a:lnTo>
              <a:lnTo>
                <a:pt x="122599" y="193329"/>
              </a:lnTo>
              <a:lnTo>
                <a:pt x="23577" y="37723"/>
              </a:lnTo>
              <a:lnTo>
                <a:pt x="0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13</xdr:row>
      <xdr:rowOff>0</xdr:rowOff>
    </xdr:from>
    <xdr:to>
      <xdr:col>22</xdr:col>
      <xdr:colOff>295275</xdr:colOff>
      <xdr:row>15</xdr:row>
      <xdr:rowOff>85725</xdr:rowOff>
    </xdr:to>
    <xdr:sp>
      <xdr:nvSpPr>
        <xdr:cNvPr id="457" name="Line 12820"/>
        <xdr:cNvSpPr>
          <a:spLocks/>
        </xdr:cNvSpPr>
      </xdr:nvSpPr>
      <xdr:spPr>
        <a:xfrm>
          <a:off x="14982825" y="2209800"/>
          <a:ext cx="11430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10</xdr:row>
      <xdr:rowOff>133350</xdr:rowOff>
    </xdr:from>
    <xdr:to>
      <xdr:col>22</xdr:col>
      <xdr:colOff>171450</xdr:colOff>
      <xdr:row>12</xdr:row>
      <xdr:rowOff>114300</xdr:rowOff>
    </xdr:to>
    <xdr:sp>
      <xdr:nvSpPr>
        <xdr:cNvPr id="458" name="Line 12820"/>
        <xdr:cNvSpPr>
          <a:spLocks/>
        </xdr:cNvSpPr>
      </xdr:nvSpPr>
      <xdr:spPr>
        <a:xfrm>
          <a:off x="14906625" y="1838325"/>
          <a:ext cx="66675" cy="314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12</xdr:row>
      <xdr:rowOff>76200</xdr:rowOff>
    </xdr:from>
    <xdr:to>
      <xdr:col>22</xdr:col>
      <xdr:colOff>209550</xdr:colOff>
      <xdr:row>13</xdr:row>
      <xdr:rowOff>9525</xdr:rowOff>
    </xdr:to>
    <xdr:sp>
      <xdr:nvSpPr>
        <xdr:cNvPr id="459" name="Oval 45"/>
        <xdr:cNvSpPr>
          <a:spLocks/>
        </xdr:cNvSpPr>
      </xdr:nvSpPr>
      <xdr:spPr>
        <a:xfrm>
          <a:off x="14906625" y="2114550"/>
          <a:ext cx="114300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8</xdr:row>
      <xdr:rowOff>0</xdr:rowOff>
    </xdr:from>
    <xdr:to>
      <xdr:col>22</xdr:col>
      <xdr:colOff>66675</xdr:colOff>
      <xdr:row>8</xdr:row>
      <xdr:rowOff>123825</xdr:rowOff>
    </xdr:to>
    <xdr:sp>
      <xdr:nvSpPr>
        <xdr:cNvPr id="460" name="AutoShape 19"/>
        <xdr:cNvSpPr>
          <a:spLocks/>
        </xdr:cNvSpPr>
      </xdr:nvSpPr>
      <xdr:spPr>
        <a:xfrm>
          <a:off x="14735175" y="1371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647700</xdr:colOff>
      <xdr:row>5</xdr:row>
      <xdr:rowOff>66675</xdr:rowOff>
    </xdr:from>
    <xdr:to>
      <xdr:col>22</xdr:col>
      <xdr:colOff>104775</xdr:colOff>
      <xdr:row>7</xdr:row>
      <xdr:rowOff>152400</xdr:rowOff>
    </xdr:to>
    <xdr:sp>
      <xdr:nvSpPr>
        <xdr:cNvPr id="461" name="Freeform 54205"/>
        <xdr:cNvSpPr>
          <a:spLocks/>
        </xdr:cNvSpPr>
      </xdr:nvSpPr>
      <xdr:spPr>
        <a:xfrm rot="19742175">
          <a:off x="14678025" y="923925"/>
          <a:ext cx="228600" cy="428625"/>
        </a:xfrm>
        <a:custGeom>
          <a:pathLst>
            <a:path h="45" w="24">
              <a:moveTo>
                <a:pt x="21" y="0"/>
              </a:moveTo>
              <a:cubicBezTo>
                <a:pt x="22" y="4"/>
                <a:pt x="24" y="9"/>
                <a:pt x="21" y="16"/>
              </a:cubicBezTo>
              <a:cubicBezTo>
                <a:pt x="18" y="23"/>
                <a:pt x="3" y="40"/>
                <a:pt x="0" y="45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390525</xdr:colOff>
      <xdr:row>2</xdr:row>
      <xdr:rowOff>142875</xdr:rowOff>
    </xdr:from>
    <xdr:to>
      <xdr:col>22</xdr:col>
      <xdr:colOff>66675</xdr:colOff>
      <xdr:row>8</xdr:row>
      <xdr:rowOff>9525</xdr:rowOff>
    </xdr:to>
    <xdr:grpSp>
      <xdr:nvGrpSpPr>
        <xdr:cNvPr id="462" name="Group 54206"/>
        <xdr:cNvGrpSpPr>
          <a:grpSpLocks/>
        </xdr:cNvGrpSpPr>
      </xdr:nvGrpSpPr>
      <xdr:grpSpPr>
        <a:xfrm rot="19950776">
          <a:off x="14420850" y="476250"/>
          <a:ext cx="447675" cy="904875"/>
          <a:chOff x="1355" y="917"/>
          <a:chExt cx="47" cy="93"/>
        </a:xfrm>
        <a:solidFill>
          <a:srgbClr val="FFFFFF"/>
        </a:solidFill>
      </xdr:grpSpPr>
      <xdr:sp>
        <xdr:nvSpPr>
          <xdr:cNvPr id="463" name="Line 12820"/>
          <xdr:cNvSpPr>
            <a:spLocks/>
          </xdr:cNvSpPr>
        </xdr:nvSpPr>
        <xdr:spPr>
          <a:xfrm>
            <a:off x="1382" y="922"/>
            <a:ext cx="8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4" name="Line 12820"/>
          <xdr:cNvSpPr>
            <a:spLocks/>
          </xdr:cNvSpPr>
        </xdr:nvSpPr>
        <xdr:spPr>
          <a:xfrm>
            <a:off x="1389" y="958"/>
            <a:ext cx="13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5" name="Oval 30"/>
          <xdr:cNvSpPr>
            <a:spLocks/>
          </xdr:cNvSpPr>
        </xdr:nvSpPr>
        <xdr:spPr>
          <a:xfrm>
            <a:off x="1385" y="959"/>
            <a:ext cx="11" cy="11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6" name="フリーフォーム 395"/>
          <xdr:cNvSpPr>
            <a:spLocks/>
          </xdr:cNvSpPr>
        </xdr:nvSpPr>
        <xdr:spPr>
          <a:xfrm rot="21094456">
            <a:off x="1355" y="921"/>
            <a:ext cx="16" cy="15"/>
          </a:xfrm>
          <a:custGeom>
            <a:pathLst>
              <a:path h="174467" w="198044">
                <a:moveTo>
                  <a:pt x="9430" y="174467"/>
                </a:moveTo>
                <a:lnTo>
                  <a:pt x="0" y="113168"/>
                </a:lnTo>
                <a:lnTo>
                  <a:pt x="0" y="47153"/>
                </a:lnTo>
                <a:lnTo>
                  <a:pt x="42438" y="9430"/>
                </a:lnTo>
                <a:lnTo>
                  <a:pt x="94307" y="0"/>
                </a:lnTo>
                <a:lnTo>
                  <a:pt x="146176" y="14146"/>
                </a:lnTo>
                <a:lnTo>
                  <a:pt x="174468" y="37722"/>
                </a:lnTo>
                <a:lnTo>
                  <a:pt x="198044" y="14146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7" name="フリーフォーム 396"/>
          <xdr:cNvSpPr>
            <a:spLocks/>
          </xdr:cNvSpPr>
        </xdr:nvSpPr>
        <xdr:spPr>
          <a:xfrm rot="21094456">
            <a:off x="1375" y="917"/>
            <a:ext cx="15" cy="15"/>
          </a:xfrm>
          <a:custGeom>
            <a:pathLst>
              <a:path h="174467" w="193610">
                <a:moveTo>
                  <a:pt x="9430" y="174467"/>
                </a:moveTo>
                <a:lnTo>
                  <a:pt x="0" y="113168"/>
                </a:lnTo>
                <a:lnTo>
                  <a:pt x="0" y="47153"/>
                </a:lnTo>
                <a:lnTo>
                  <a:pt x="42438" y="9430"/>
                </a:lnTo>
                <a:lnTo>
                  <a:pt x="94307" y="0"/>
                </a:lnTo>
                <a:lnTo>
                  <a:pt x="146176" y="14146"/>
                </a:lnTo>
                <a:lnTo>
                  <a:pt x="174468" y="37722"/>
                </a:lnTo>
                <a:lnTo>
                  <a:pt x="193610" y="169822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21</xdr:col>
      <xdr:colOff>381000</xdr:colOff>
      <xdr:row>3</xdr:row>
      <xdr:rowOff>123825</xdr:rowOff>
    </xdr:from>
    <xdr:to>
      <xdr:col>21</xdr:col>
      <xdr:colOff>638175</xdr:colOff>
      <xdr:row>5</xdr:row>
      <xdr:rowOff>57150</xdr:rowOff>
    </xdr:to>
    <xdr:sp>
      <xdr:nvSpPr>
        <xdr:cNvPr id="468" name="Freeform 54210"/>
        <xdr:cNvSpPr>
          <a:spLocks/>
        </xdr:cNvSpPr>
      </xdr:nvSpPr>
      <xdr:spPr>
        <a:xfrm rot="20436928">
          <a:off x="14411325" y="638175"/>
          <a:ext cx="257175" cy="276225"/>
        </a:xfrm>
        <a:custGeom>
          <a:pathLst>
            <a:path h="29" w="27">
              <a:moveTo>
                <a:pt x="26" y="29"/>
              </a:moveTo>
              <a:cubicBezTo>
                <a:pt x="26" y="29"/>
                <a:pt x="27" y="29"/>
                <a:pt x="23" y="24"/>
              </a:cubicBezTo>
              <a:cubicBezTo>
                <a:pt x="19" y="19"/>
                <a:pt x="9" y="9"/>
                <a:pt x="0" y="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285750</xdr:colOff>
      <xdr:row>3</xdr:row>
      <xdr:rowOff>133350</xdr:rowOff>
    </xdr:from>
    <xdr:to>
      <xdr:col>21</xdr:col>
      <xdr:colOff>390525</xdr:colOff>
      <xdr:row>4</xdr:row>
      <xdr:rowOff>28575</xdr:rowOff>
    </xdr:to>
    <xdr:sp>
      <xdr:nvSpPr>
        <xdr:cNvPr id="469" name="Line 54213"/>
        <xdr:cNvSpPr>
          <a:spLocks/>
        </xdr:cNvSpPr>
      </xdr:nvSpPr>
      <xdr:spPr>
        <a:xfrm flipH="1" flipV="1">
          <a:off x="14316075" y="647700"/>
          <a:ext cx="1047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609600</xdr:colOff>
      <xdr:row>58</xdr:row>
      <xdr:rowOff>161925</xdr:rowOff>
    </xdr:from>
    <xdr:to>
      <xdr:col>20</xdr:col>
      <xdr:colOff>180975</xdr:colOff>
      <xdr:row>64</xdr:row>
      <xdr:rowOff>0</xdr:rowOff>
    </xdr:to>
    <xdr:sp>
      <xdr:nvSpPr>
        <xdr:cNvPr id="470" name="フリーフォーム 397"/>
        <xdr:cNvSpPr>
          <a:spLocks/>
        </xdr:cNvSpPr>
      </xdr:nvSpPr>
      <xdr:spPr>
        <a:xfrm rot="462796">
          <a:off x="13096875" y="9906000"/>
          <a:ext cx="342900" cy="847725"/>
        </a:xfrm>
        <a:custGeom>
          <a:pathLst>
            <a:path h="858336" w="341324">
              <a:moveTo>
                <a:pt x="223799" y="858336"/>
              </a:moveTo>
              <a:lnTo>
                <a:pt x="233271" y="788239"/>
              </a:lnTo>
              <a:lnTo>
                <a:pt x="245712" y="687976"/>
              </a:lnTo>
              <a:lnTo>
                <a:pt x="299780" y="534909"/>
              </a:lnTo>
              <a:lnTo>
                <a:pt x="341324" y="425210"/>
              </a:lnTo>
              <a:cubicBezTo>
                <a:pt x="340611" y="400341"/>
                <a:pt x="337276" y="394151"/>
                <a:pt x="336563" y="369282"/>
              </a:cubicBezTo>
              <a:lnTo>
                <a:pt x="169523" y="360577"/>
              </a:lnTo>
              <a:lnTo>
                <a:pt x="58260" y="274441"/>
              </a:lnTo>
              <a:lnTo>
                <a:pt x="33615" y="158491"/>
              </a:lnTo>
              <a:lnTo>
                <a:pt x="0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58</xdr:row>
      <xdr:rowOff>142875</xdr:rowOff>
    </xdr:from>
    <xdr:to>
      <xdr:col>20</xdr:col>
      <xdr:colOff>180975</xdr:colOff>
      <xdr:row>61</xdr:row>
      <xdr:rowOff>19050</xdr:rowOff>
    </xdr:to>
    <xdr:sp>
      <xdr:nvSpPr>
        <xdr:cNvPr id="471" name="Line 12820"/>
        <xdr:cNvSpPr>
          <a:spLocks/>
        </xdr:cNvSpPr>
      </xdr:nvSpPr>
      <xdr:spPr>
        <a:xfrm>
          <a:off x="13439775" y="98869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61</xdr:row>
      <xdr:rowOff>114300</xdr:rowOff>
    </xdr:from>
    <xdr:to>
      <xdr:col>20</xdr:col>
      <xdr:colOff>200025</xdr:colOff>
      <xdr:row>63</xdr:row>
      <xdr:rowOff>152400</xdr:rowOff>
    </xdr:to>
    <xdr:sp>
      <xdr:nvSpPr>
        <xdr:cNvPr id="472" name="Line 12820"/>
        <xdr:cNvSpPr>
          <a:spLocks/>
        </xdr:cNvSpPr>
      </xdr:nvSpPr>
      <xdr:spPr>
        <a:xfrm>
          <a:off x="13449300" y="10372725"/>
          <a:ext cx="1905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209550</xdr:colOff>
      <xdr:row>61</xdr:row>
      <xdr:rowOff>38100</xdr:rowOff>
    </xdr:from>
    <xdr:to>
      <xdr:col>20</xdr:col>
      <xdr:colOff>590550</xdr:colOff>
      <xdr:row>61</xdr:row>
      <xdr:rowOff>38100</xdr:rowOff>
    </xdr:to>
    <xdr:sp>
      <xdr:nvSpPr>
        <xdr:cNvPr id="473" name="Line 12820"/>
        <xdr:cNvSpPr>
          <a:spLocks/>
        </xdr:cNvSpPr>
      </xdr:nvSpPr>
      <xdr:spPr>
        <a:xfrm flipV="1">
          <a:off x="13468350" y="102965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64</xdr:row>
      <xdr:rowOff>0</xdr:rowOff>
    </xdr:from>
    <xdr:to>
      <xdr:col>20</xdr:col>
      <xdr:colOff>66675</xdr:colOff>
      <xdr:row>64</xdr:row>
      <xdr:rowOff>114300</xdr:rowOff>
    </xdr:to>
    <xdr:sp>
      <xdr:nvSpPr>
        <xdr:cNvPr id="474" name="AutoShape 19"/>
        <xdr:cNvSpPr>
          <a:spLocks/>
        </xdr:cNvSpPr>
      </xdr:nvSpPr>
      <xdr:spPr>
        <a:xfrm>
          <a:off x="13192125" y="107537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60</xdr:row>
      <xdr:rowOff>161925</xdr:rowOff>
    </xdr:from>
    <xdr:to>
      <xdr:col>20</xdr:col>
      <xdr:colOff>238125</xdr:colOff>
      <xdr:row>61</xdr:row>
      <xdr:rowOff>85725</xdr:rowOff>
    </xdr:to>
    <xdr:sp>
      <xdr:nvSpPr>
        <xdr:cNvPr id="475" name="Oval 30"/>
        <xdr:cNvSpPr>
          <a:spLocks/>
        </xdr:cNvSpPr>
      </xdr:nvSpPr>
      <xdr:spPr>
        <a:xfrm>
          <a:off x="13392150" y="10248900"/>
          <a:ext cx="104775" cy="952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52</xdr:row>
      <xdr:rowOff>152400</xdr:rowOff>
    </xdr:from>
    <xdr:to>
      <xdr:col>20</xdr:col>
      <xdr:colOff>457200</xdr:colOff>
      <xdr:row>56</xdr:row>
      <xdr:rowOff>0</xdr:rowOff>
    </xdr:to>
    <xdr:sp>
      <xdr:nvSpPr>
        <xdr:cNvPr id="476" name="フリーフォーム 405"/>
        <xdr:cNvSpPr>
          <a:spLocks/>
        </xdr:cNvSpPr>
      </xdr:nvSpPr>
      <xdr:spPr>
        <a:xfrm>
          <a:off x="13306425" y="8905875"/>
          <a:ext cx="409575" cy="514350"/>
        </a:xfrm>
        <a:custGeom>
          <a:pathLst>
            <a:path h="532834" w="410235">
              <a:moveTo>
                <a:pt x="410235" y="532834"/>
              </a:moveTo>
              <a:lnTo>
                <a:pt x="231052" y="353651"/>
              </a:lnTo>
              <a:lnTo>
                <a:pt x="75445" y="15560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50</xdr:row>
      <xdr:rowOff>0</xdr:rowOff>
    </xdr:from>
    <xdr:to>
      <xdr:col>20</xdr:col>
      <xdr:colOff>85725</xdr:colOff>
      <xdr:row>56</xdr:row>
      <xdr:rowOff>0</xdr:rowOff>
    </xdr:to>
    <xdr:sp>
      <xdr:nvSpPr>
        <xdr:cNvPr id="477" name="フリーフォーム 406"/>
        <xdr:cNvSpPr>
          <a:spLocks/>
        </xdr:cNvSpPr>
      </xdr:nvSpPr>
      <xdr:spPr>
        <a:xfrm>
          <a:off x="13258800" y="8429625"/>
          <a:ext cx="85725" cy="990600"/>
        </a:xfrm>
        <a:custGeom>
          <a:pathLst>
            <a:path h="1018515" w="84876">
              <a:moveTo>
                <a:pt x="4715" y="1018515"/>
              </a:moveTo>
              <a:lnTo>
                <a:pt x="0" y="844047"/>
              </a:lnTo>
              <a:lnTo>
                <a:pt x="23577" y="730879"/>
              </a:lnTo>
              <a:lnTo>
                <a:pt x="61300" y="617710"/>
              </a:lnTo>
              <a:lnTo>
                <a:pt x="84876" y="570557"/>
              </a:lnTo>
              <a:lnTo>
                <a:pt x="23577" y="447958"/>
              </a:lnTo>
              <a:lnTo>
                <a:pt x="4716" y="344221"/>
              </a:lnTo>
              <a:cubicBezTo>
                <a:pt x="4716" y="304926"/>
                <a:pt x="4715" y="265631"/>
                <a:pt x="4715" y="226336"/>
              </a:cubicBezTo>
              <a:lnTo>
                <a:pt x="9431" y="0"/>
              </a:lnTo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56</xdr:row>
      <xdr:rowOff>0</xdr:rowOff>
    </xdr:from>
    <xdr:to>
      <xdr:col>20</xdr:col>
      <xdr:colOff>66675</xdr:colOff>
      <xdr:row>56</xdr:row>
      <xdr:rowOff>114300</xdr:rowOff>
    </xdr:to>
    <xdr:sp>
      <xdr:nvSpPr>
        <xdr:cNvPr id="478" name="AutoShape 19"/>
        <xdr:cNvSpPr>
          <a:spLocks/>
        </xdr:cNvSpPr>
      </xdr:nvSpPr>
      <xdr:spPr>
        <a:xfrm>
          <a:off x="13192125" y="94202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714375</xdr:colOff>
      <xdr:row>16</xdr:row>
      <xdr:rowOff>0</xdr:rowOff>
    </xdr:from>
    <xdr:to>
      <xdr:col>20</xdr:col>
      <xdr:colOff>57150</xdr:colOff>
      <xdr:row>16</xdr:row>
      <xdr:rowOff>123825</xdr:rowOff>
    </xdr:to>
    <xdr:sp>
      <xdr:nvSpPr>
        <xdr:cNvPr id="479" name="AutoShape 11"/>
        <xdr:cNvSpPr>
          <a:spLocks/>
        </xdr:cNvSpPr>
      </xdr:nvSpPr>
      <xdr:spPr>
        <a:xfrm>
          <a:off x="13201650" y="27146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771525</xdr:colOff>
      <xdr:row>13</xdr:row>
      <xdr:rowOff>0</xdr:rowOff>
    </xdr:from>
    <xdr:to>
      <xdr:col>19</xdr:col>
      <xdr:colOff>771525</xdr:colOff>
      <xdr:row>16</xdr:row>
      <xdr:rowOff>0</xdr:rowOff>
    </xdr:to>
    <xdr:sp>
      <xdr:nvSpPr>
        <xdr:cNvPr id="480" name="直線コネクタ 26"/>
        <xdr:cNvSpPr>
          <a:spLocks/>
        </xdr:cNvSpPr>
      </xdr:nvSpPr>
      <xdr:spPr>
        <a:xfrm rot="5400000">
          <a:off x="13258800" y="22098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771525</xdr:colOff>
      <xdr:row>10</xdr:row>
      <xdr:rowOff>0</xdr:rowOff>
    </xdr:from>
    <xdr:to>
      <xdr:col>20</xdr:col>
      <xdr:colOff>0</xdr:colOff>
      <xdr:row>13</xdr:row>
      <xdr:rowOff>0</xdr:rowOff>
    </xdr:to>
    <xdr:sp>
      <xdr:nvSpPr>
        <xdr:cNvPr id="481" name="直線コネクタ 29"/>
        <xdr:cNvSpPr>
          <a:spLocks/>
        </xdr:cNvSpPr>
      </xdr:nvSpPr>
      <xdr:spPr>
        <a:xfrm rot="5400000">
          <a:off x="13258800" y="17049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20</xdr:col>
      <xdr:colOff>571500</xdr:colOff>
      <xdr:row>13</xdr:row>
      <xdr:rowOff>0</xdr:rowOff>
    </xdr:to>
    <xdr:sp>
      <xdr:nvSpPr>
        <xdr:cNvPr id="482" name="直線コネクタ 35"/>
        <xdr:cNvSpPr>
          <a:spLocks/>
        </xdr:cNvSpPr>
      </xdr:nvSpPr>
      <xdr:spPr>
        <a:xfrm>
          <a:off x="13258800" y="22098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12</xdr:row>
      <xdr:rowOff>171450</xdr:rowOff>
    </xdr:from>
    <xdr:to>
      <xdr:col>20</xdr:col>
      <xdr:colOff>0</xdr:colOff>
      <xdr:row>13</xdr:row>
      <xdr:rowOff>0</xdr:rowOff>
    </xdr:to>
    <xdr:sp>
      <xdr:nvSpPr>
        <xdr:cNvPr id="483" name="直線コネクタ 37"/>
        <xdr:cNvSpPr>
          <a:spLocks/>
        </xdr:cNvSpPr>
      </xdr:nvSpPr>
      <xdr:spPr>
        <a:xfrm>
          <a:off x="12687300" y="22098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714375</xdr:colOff>
      <xdr:row>12</xdr:row>
      <xdr:rowOff>95250</xdr:rowOff>
    </xdr:from>
    <xdr:to>
      <xdr:col>20</xdr:col>
      <xdr:colOff>57150</xdr:colOff>
      <xdr:row>13</xdr:row>
      <xdr:rowOff>57150</xdr:rowOff>
    </xdr:to>
    <xdr:sp>
      <xdr:nvSpPr>
        <xdr:cNvPr id="484" name="Oval 16"/>
        <xdr:cNvSpPr>
          <a:spLocks/>
        </xdr:cNvSpPr>
      </xdr:nvSpPr>
      <xdr:spPr>
        <a:xfrm>
          <a:off x="13201650" y="2133600"/>
          <a:ext cx="1143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714375</xdr:colOff>
      <xdr:row>8</xdr:row>
      <xdr:rowOff>0</xdr:rowOff>
    </xdr:from>
    <xdr:to>
      <xdr:col>20</xdr:col>
      <xdr:colOff>57150</xdr:colOff>
      <xdr:row>8</xdr:row>
      <xdr:rowOff>133350</xdr:rowOff>
    </xdr:to>
    <xdr:sp>
      <xdr:nvSpPr>
        <xdr:cNvPr id="485" name="AutoShape 11"/>
        <xdr:cNvSpPr>
          <a:spLocks/>
        </xdr:cNvSpPr>
      </xdr:nvSpPr>
      <xdr:spPr>
        <a:xfrm>
          <a:off x="13201650" y="1371600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771525</xdr:colOff>
      <xdr:row>5</xdr:row>
      <xdr:rowOff>19050</xdr:rowOff>
    </xdr:from>
    <xdr:to>
      <xdr:col>20</xdr:col>
      <xdr:colOff>0</xdr:colOff>
      <xdr:row>8</xdr:row>
      <xdr:rowOff>0</xdr:rowOff>
    </xdr:to>
    <xdr:sp>
      <xdr:nvSpPr>
        <xdr:cNvPr id="486" name="直線コネクタ 73"/>
        <xdr:cNvSpPr>
          <a:spLocks/>
        </xdr:cNvSpPr>
      </xdr:nvSpPr>
      <xdr:spPr>
        <a:xfrm rot="5400000">
          <a:off x="13258800" y="8763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5</xdr:row>
      <xdr:rowOff>0</xdr:rowOff>
    </xdr:from>
    <xdr:to>
      <xdr:col>20</xdr:col>
      <xdr:colOff>590550</xdr:colOff>
      <xdr:row>6</xdr:row>
      <xdr:rowOff>95250</xdr:rowOff>
    </xdr:to>
    <xdr:sp>
      <xdr:nvSpPr>
        <xdr:cNvPr id="487" name="直線コネクタ 75"/>
        <xdr:cNvSpPr>
          <a:spLocks/>
        </xdr:cNvSpPr>
      </xdr:nvSpPr>
      <xdr:spPr>
        <a:xfrm>
          <a:off x="13258800" y="857250"/>
          <a:ext cx="590550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152400</xdr:colOff>
      <xdr:row>3</xdr:row>
      <xdr:rowOff>76200</xdr:rowOff>
    </xdr:from>
    <xdr:to>
      <xdr:col>20</xdr:col>
      <xdr:colOff>0</xdr:colOff>
      <xdr:row>5</xdr:row>
      <xdr:rowOff>0</xdr:rowOff>
    </xdr:to>
    <xdr:sp>
      <xdr:nvSpPr>
        <xdr:cNvPr id="488" name="直線コネクタ 76"/>
        <xdr:cNvSpPr>
          <a:spLocks/>
        </xdr:cNvSpPr>
      </xdr:nvSpPr>
      <xdr:spPr>
        <a:xfrm>
          <a:off x="12639675" y="590550"/>
          <a:ext cx="61912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171450</xdr:rowOff>
    </xdr:from>
    <xdr:to>
      <xdr:col>20</xdr:col>
      <xdr:colOff>266700</xdr:colOff>
      <xdr:row>5</xdr:row>
      <xdr:rowOff>0</xdr:rowOff>
    </xdr:to>
    <xdr:sp>
      <xdr:nvSpPr>
        <xdr:cNvPr id="489" name="直線コネクタ 434"/>
        <xdr:cNvSpPr>
          <a:spLocks/>
        </xdr:cNvSpPr>
      </xdr:nvSpPr>
      <xdr:spPr>
        <a:xfrm rot="5400000" flipH="1" flipV="1">
          <a:off x="13258800" y="504825"/>
          <a:ext cx="2667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714375</xdr:colOff>
      <xdr:row>4</xdr:row>
      <xdr:rowOff>95250</xdr:rowOff>
    </xdr:from>
    <xdr:to>
      <xdr:col>20</xdr:col>
      <xdr:colOff>57150</xdr:colOff>
      <xdr:row>5</xdr:row>
      <xdr:rowOff>57150</xdr:rowOff>
    </xdr:to>
    <xdr:sp>
      <xdr:nvSpPr>
        <xdr:cNvPr id="490" name="Oval 16"/>
        <xdr:cNvSpPr>
          <a:spLocks/>
        </xdr:cNvSpPr>
      </xdr:nvSpPr>
      <xdr:spPr>
        <a:xfrm>
          <a:off x="13201650" y="781050"/>
          <a:ext cx="1143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209550</xdr:colOff>
      <xdr:row>59</xdr:row>
      <xdr:rowOff>0</xdr:rowOff>
    </xdr:from>
    <xdr:to>
      <xdr:col>17</xdr:col>
      <xdr:colOff>590550</xdr:colOff>
      <xdr:row>63</xdr:row>
      <xdr:rowOff>85725</xdr:rowOff>
    </xdr:to>
    <xdr:sp>
      <xdr:nvSpPr>
        <xdr:cNvPr id="491" name="直線コネクタ 464"/>
        <xdr:cNvSpPr>
          <a:spLocks/>
        </xdr:cNvSpPr>
      </xdr:nvSpPr>
      <xdr:spPr>
        <a:xfrm rot="5400000">
          <a:off x="11153775" y="9915525"/>
          <a:ext cx="3810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304800</xdr:colOff>
      <xdr:row>62</xdr:row>
      <xdr:rowOff>85725</xdr:rowOff>
    </xdr:from>
    <xdr:to>
      <xdr:col>17</xdr:col>
      <xdr:colOff>476250</xdr:colOff>
      <xdr:row>63</xdr:row>
      <xdr:rowOff>19050</xdr:rowOff>
    </xdr:to>
    <xdr:sp>
      <xdr:nvSpPr>
        <xdr:cNvPr id="492" name="正方形/長方形 1004"/>
        <xdr:cNvSpPr>
          <a:spLocks/>
        </xdr:cNvSpPr>
      </xdr:nvSpPr>
      <xdr:spPr>
        <a:xfrm>
          <a:off x="11249025" y="10515600"/>
          <a:ext cx="17145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速</a:t>
          </a:r>
        </a:p>
      </xdr:txBody>
    </xdr:sp>
    <xdr:clientData/>
  </xdr:twoCellAnchor>
  <xdr:twoCellAnchor>
    <xdr:from>
      <xdr:col>17</xdr:col>
      <xdr:colOff>419100</xdr:colOff>
      <xdr:row>61</xdr:row>
      <xdr:rowOff>66675</xdr:rowOff>
    </xdr:from>
    <xdr:to>
      <xdr:col>17</xdr:col>
      <xdr:colOff>581025</xdr:colOff>
      <xdr:row>61</xdr:row>
      <xdr:rowOff>171450</xdr:rowOff>
    </xdr:to>
    <xdr:sp>
      <xdr:nvSpPr>
        <xdr:cNvPr id="493" name="正方形/長方形 1005"/>
        <xdr:cNvSpPr>
          <a:spLocks/>
        </xdr:cNvSpPr>
      </xdr:nvSpPr>
      <xdr:spPr>
        <a:xfrm>
          <a:off x="11363325" y="10325100"/>
          <a:ext cx="1714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</a:t>
          </a:r>
        </a:p>
      </xdr:txBody>
    </xdr:sp>
    <xdr:clientData/>
  </xdr:twoCellAnchor>
  <xdr:twoCellAnchor>
    <xdr:from>
      <xdr:col>17</xdr:col>
      <xdr:colOff>504825</xdr:colOff>
      <xdr:row>60</xdr:row>
      <xdr:rowOff>38100</xdr:rowOff>
    </xdr:from>
    <xdr:to>
      <xdr:col>17</xdr:col>
      <xdr:colOff>666750</xdr:colOff>
      <xdr:row>60</xdr:row>
      <xdr:rowOff>133350</xdr:rowOff>
    </xdr:to>
    <xdr:sp>
      <xdr:nvSpPr>
        <xdr:cNvPr id="494" name="正方形/長方形 1006"/>
        <xdr:cNvSpPr>
          <a:spLocks/>
        </xdr:cNvSpPr>
      </xdr:nvSpPr>
      <xdr:spPr>
        <a:xfrm>
          <a:off x="11449050" y="10125075"/>
          <a:ext cx="17145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twoCellAnchor>
  <xdr:oneCellAnchor>
    <xdr:from>
      <xdr:col>17</xdr:col>
      <xdr:colOff>581025</xdr:colOff>
      <xdr:row>59</xdr:row>
      <xdr:rowOff>19050</xdr:rowOff>
    </xdr:from>
    <xdr:ext cx="152400" cy="123825"/>
    <xdr:sp>
      <xdr:nvSpPr>
        <xdr:cNvPr id="495" name="正方形/長方形 1007"/>
        <xdr:cNvSpPr>
          <a:spLocks/>
        </xdr:cNvSpPr>
      </xdr:nvSpPr>
      <xdr:spPr>
        <a:xfrm>
          <a:off x="11525250" y="9934575"/>
          <a:ext cx="1524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 vert="wordArtVertRtl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</a:t>
          </a:r>
        </a:p>
      </xdr:txBody>
    </xdr:sp>
    <xdr:clientData/>
  </xdr:oneCellAnchor>
  <xdr:twoCellAnchor>
    <xdr:from>
      <xdr:col>18</xdr:col>
      <xdr:colOff>19050</xdr:colOff>
      <xdr:row>64</xdr:row>
      <xdr:rowOff>0</xdr:rowOff>
    </xdr:from>
    <xdr:to>
      <xdr:col>18</xdr:col>
      <xdr:colOff>152400</xdr:colOff>
      <xdr:row>64</xdr:row>
      <xdr:rowOff>123825</xdr:rowOff>
    </xdr:to>
    <xdr:sp>
      <xdr:nvSpPr>
        <xdr:cNvPr id="496" name="AutoShape 11"/>
        <xdr:cNvSpPr>
          <a:spLocks/>
        </xdr:cNvSpPr>
      </xdr:nvSpPr>
      <xdr:spPr>
        <a:xfrm>
          <a:off x="11734800" y="107537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61</xdr:row>
      <xdr:rowOff>19050</xdr:rowOff>
    </xdr:from>
    <xdr:to>
      <xdr:col>18</xdr:col>
      <xdr:colOff>85725</xdr:colOff>
      <xdr:row>64</xdr:row>
      <xdr:rowOff>0</xdr:rowOff>
    </xdr:to>
    <xdr:sp>
      <xdr:nvSpPr>
        <xdr:cNvPr id="497" name="直線コネクタ 73"/>
        <xdr:cNvSpPr>
          <a:spLocks/>
        </xdr:cNvSpPr>
      </xdr:nvSpPr>
      <xdr:spPr>
        <a:xfrm rot="5400000">
          <a:off x="11801475" y="102774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666750</xdr:colOff>
      <xdr:row>62</xdr:row>
      <xdr:rowOff>85725</xdr:rowOff>
    </xdr:to>
    <xdr:sp>
      <xdr:nvSpPr>
        <xdr:cNvPr id="498" name="直線コネクタ 75"/>
        <xdr:cNvSpPr>
          <a:spLocks/>
        </xdr:cNvSpPr>
      </xdr:nvSpPr>
      <xdr:spPr>
        <a:xfrm>
          <a:off x="11801475" y="10258425"/>
          <a:ext cx="58102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733425</xdr:colOff>
      <xdr:row>60</xdr:row>
      <xdr:rowOff>133350</xdr:rowOff>
    </xdr:from>
    <xdr:to>
      <xdr:col>18</xdr:col>
      <xdr:colOff>85725</xdr:colOff>
      <xdr:row>61</xdr:row>
      <xdr:rowOff>0</xdr:rowOff>
    </xdr:to>
    <xdr:sp>
      <xdr:nvSpPr>
        <xdr:cNvPr id="499" name="直線コネクタ 76"/>
        <xdr:cNvSpPr>
          <a:spLocks/>
        </xdr:cNvSpPr>
      </xdr:nvSpPr>
      <xdr:spPr>
        <a:xfrm>
          <a:off x="11677650" y="10220325"/>
          <a:ext cx="1238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59</xdr:row>
      <xdr:rowOff>0</xdr:rowOff>
    </xdr:from>
    <xdr:to>
      <xdr:col>18</xdr:col>
      <xdr:colOff>352425</xdr:colOff>
      <xdr:row>61</xdr:row>
      <xdr:rowOff>0</xdr:rowOff>
    </xdr:to>
    <xdr:sp>
      <xdr:nvSpPr>
        <xdr:cNvPr id="500" name="直線コネクタ 460"/>
        <xdr:cNvSpPr>
          <a:spLocks/>
        </xdr:cNvSpPr>
      </xdr:nvSpPr>
      <xdr:spPr>
        <a:xfrm rot="5400000" flipH="1" flipV="1">
          <a:off x="11801475" y="9915525"/>
          <a:ext cx="26670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60</xdr:row>
      <xdr:rowOff>104775</xdr:rowOff>
    </xdr:from>
    <xdr:to>
      <xdr:col>18</xdr:col>
      <xdr:colOff>152400</xdr:colOff>
      <xdr:row>61</xdr:row>
      <xdr:rowOff>66675</xdr:rowOff>
    </xdr:to>
    <xdr:sp>
      <xdr:nvSpPr>
        <xdr:cNvPr id="501" name="Oval 16"/>
        <xdr:cNvSpPr>
          <a:spLocks/>
        </xdr:cNvSpPr>
      </xdr:nvSpPr>
      <xdr:spPr>
        <a:xfrm>
          <a:off x="11734800" y="10191750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409575</xdr:colOff>
      <xdr:row>58</xdr:row>
      <xdr:rowOff>171450</xdr:rowOff>
    </xdr:from>
    <xdr:to>
      <xdr:col>17</xdr:col>
      <xdr:colOff>457200</xdr:colOff>
      <xdr:row>61</xdr:row>
      <xdr:rowOff>0</xdr:rowOff>
    </xdr:to>
    <xdr:sp>
      <xdr:nvSpPr>
        <xdr:cNvPr id="502" name="Freeform 694"/>
        <xdr:cNvSpPr>
          <a:spLocks/>
        </xdr:cNvSpPr>
      </xdr:nvSpPr>
      <xdr:spPr>
        <a:xfrm rot="17729047">
          <a:off x="11353800" y="9915525"/>
          <a:ext cx="47625" cy="342900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733425</xdr:colOff>
      <xdr:row>59</xdr:row>
      <xdr:rowOff>114300</xdr:rowOff>
    </xdr:from>
    <xdr:to>
      <xdr:col>18</xdr:col>
      <xdr:colOff>28575</xdr:colOff>
      <xdr:row>61</xdr:row>
      <xdr:rowOff>133350</xdr:rowOff>
    </xdr:to>
    <xdr:sp>
      <xdr:nvSpPr>
        <xdr:cNvPr id="503" name="Freeform 695"/>
        <xdr:cNvSpPr>
          <a:spLocks/>
        </xdr:cNvSpPr>
      </xdr:nvSpPr>
      <xdr:spPr>
        <a:xfrm rot="6929047">
          <a:off x="11677650" y="10029825"/>
          <a:ext cx="66675" cy="361950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438150</xdr:colOff>
      <xdr:row>59</xdr:row>
      <xdr:rowOff>0</xdr:rowOff>
    </xdr:from>
    <xdr:to>
      <xdr:col>18</xdr:col>
      <xdr:colOff>47625</xdr:colOff>
      <xdr:row>63</xdr:row>
      <xdr:rowOff>114300</xdr:rowOff>
    </xdr:to>
    <xdr:sp>
      <xdr:nvSpPr>
        <xdr:cNvPr id="504" name="直線コネクタ 465"/>
        <xdr:cNvSpPr>
          <a:spLocks/>
        </xdr:cNvSpPr>
      </xdr:nvSpPr>
      <xdr:spPr>
        <a:xfrm rot="5400000">
          <a:off x="11382375" y="9915525"/>
          <a:ext cx="3810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180975</xdr:colOff>
      <xdr:row>59</xdr:row>
      <xdr:rowOff>38100</xdr:rowOff>
    </xdr:from>
    <xdr:to>
      <xdr:col>17</xdr:col>
      <xdr:colOff>438150</xdr:colOff>
      <xdr:row>59</xdr:row>
      <xdr:rowOff>171450</xdr:rowOff>
    </xdr:to>
    <xdr:sp>
      <xdr:nvSpPr>
        <xdr:cNvPr id="505" name="直線コネクタ 466"/>
        <xdr:cNvSpPr>
          <a:spLocks/>
        </xdr:cNvSpPr>
      </xdr:nvSpPr>
      <xdr:spPr>
        <a:xfrm rot="10800000">
          <a:off x="11125200" y="9953625"/>
          <a:ext cx="266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54</xdr:row>
      <xdr:rowOff>19050</xdr:rowOff>
    </xdr:from>
    <xdr:to>
      <xdr:col>18</xdr:col>
      <xdr:colOff>0</xdr:colOff>
      <xdr:row>56</xdr:row>
      <xdr:rowOff>0</xdr:rowOff>
    </xdr:to>
    <xdr:sp>
      <xdr:nvSpPr>
        <xdr:cNvPr id="506" name="直線コネクタ 70"/>
        <xdr:cNvSpPr>
          <a:spLocks/>
        </xdr:cNvSpPr>
      </xdr:nvSpPr>
      <xdr:spPr>
        <a:xfrm>
          <a:off x="11715750" y="9115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342900</xdr:colOff>
      <xdr:row>51</xdr:row>
      <xdr:rowOff>152400</xdr:rowOff>
    </xdr:from>
    <xdr:to>
      <xdr:col>17</xdr:col>
      <xdr:colOff>762000</xdr:colOff>
      <xdr:row>53</xdr:row>
      <xdr:rowOff>133350</xdr:rowOff>
    </xdr:to>
    <xdr:sp>
      <xdr:nvSpPr>
        <xdr:cNvPr id="507" name="直線コネクタ 71"/>
        <xdr:cNvSpPr>
          <a:spLocks/>
        </xdr:cNvSpPr>
      </xdr:nvSpPr>
      <xdr:spPr>
        <a:xfrm>
          <a:off x="11287125" y="8743950"/>
          <a:ext cx="419100" cy="314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51</xdr:row>
      <xdr:rowOff>19050</xdr:rowOff>
    </xdr:from>
    <xdr:to>
      <xdr:col>18</xdr:col>
      <xdr:colOff>428625</xdr:colOff>
      <xdr:row>53</xdr:row>
      <xdr:rowOff>76200</xdr:rowOff>
    </xdr:to>
    <xdr:sp>
      <xdr:nvSpPr>
        <xdr:cNvPr id="508" name="直線コネクタ 72"/>
        <xdr:cNvSpPr>
          <a:spLocks/>
        </xdr:cNvSpPr>
      </xdr:nvSpPr>
      <xdr:spPr>
        <a:xfrm flipH="1">
          <a:off x="11753850" y="8610600"/>
          <a:ext cx="3810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714375</xdr:colOff>
      <xdr:row>53</xdr:row>
      <xdr:rowOff>57150</xdr:rowOff>
    </xdr:from>
    <xdr:to>
      <xdr:col>18</xdr:col>
      <xdr:colOff>57150</xdr:colOff>
      <xdr:row>54</xdr:row>
      <xdr:rowOff>19050</xdr:rowOff>
    </xdr:to>
    <xdr:sp>
      <xdr:nvSpPr>
        <xdr:cNvPr id="509" name="Oval 16"/>
        <xdr:cNvSpPr>
          <a:spLocks/>
        </xdr:cNvSpPr>
      </xdr:nvSpPr>
      <xdr:spPr>
        <a:xfrm>
          <a:off x="11658600" y="8982075"/>
          <a:ext cx="1143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628650</xdr:colOff>
      <xdr:row>45</xdr:row>
      <xdr:rowOff>76200</xdr:rowOff>
    </xdr:from>
    <xdr:to>
      <xdr:col>17</xdr:col>
      <xdr:colOff>714375</xdr:colOff>
      <xdr:row>47</xdr:row>
      <xdr:rowOff>76200</xdr:rowOff>
    </xdr:to>
    <xdr:sp>
      <xdr:nvSpPr>
        <xdr:cNvPr id="510" name="フリーフォーム 1023"/>
        <xdr:cNvSpPr>
          <a:spLocks/>
        </xdr:cNvSpPr>
      </xdr:nvSpPr>
      <xdr:spPr>
        <a:xfrm>
          <a:off x="11572875" y="7658100"/>
          <a:ext cx="85725" cy="342900"/>
        </a:xfrm>
        <a:custGeom>
          <a:pathLst>
            <a:path h="546100" w="50800">
              <a:moveTo>
                <a:pt x="0" y="0"/>
              </a:moveTo>
              <a:lnTo>
                <a:pt x="50800" y="31750"/>
              </a:lnTo>
              <a:lnTo>
                <a:pt x="50800" y="508000"/>
              </a:lnTo>
              <a:lnTo>
                <a:pt x="12700" y="5461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66675</xdr:colOff>
      <xdr:row>45</xdr:row>
      <xdr:rowOff>66675</xdr:rowOff>
    </xdr:from>
    <xdr:to>
      <xdr:col>18</xdr:col>
      <xdr:colOff>152400</xdr:colOff>
      <xdr:row>47</xdr:row>
      <xdr:rowOff>57150</xdr:rowOff>
    </xdr:to>
    <xdr:sp>
      <xdr:nvSpPr>
        <xdr:cNvPr id="511" name="フリーフォーム 1024"/>
        <xdr:cNvSpPr>
          <a:spLocks/>
        </xdr:cNvSpPr>
      </xdr:nvSpPr>
      <xdr:spPr>
        <a:xfrm>
          <a:off x="11782425" y="7648575"/>
          <a:ext cx="85725" cy="333375"/>
        </a:xfrm>
        <a:custGeom>
          <a:pathLst>
            <a:path h="539750" w="44450">
              <a:moveTo>
                <a:pt x="44450" y="0"/>
              </a:moveTo>
              <a:lnTo>
                <a:pt x="0" y="38100"/>
              </a:lnTo>
              <a:lnTo>
                <a:pt x="0" y="501650"/>
              </a:lnTo>
              <a:lnTo>
                <a:pt x="31750" y="5397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304800</xdr:colOff>
      <xdr:row>45</xdr:row>
      <xdr:rowOff>152400</xdr:rowOff>
    </xdr:from>
    <xdr:to>
      <xdr:col>17</xdr:col>
      <xdr:colOff>714375</xdr:colOff>
      <xdr:row>46</xdr:row>
      <xdr:rowOff>152400</xdr:rowOff>
    </xdr:to>
    <xdr:grpSp>
      <xdr:nvGrpSpPr>
        <xdr:cNvPr id="512" name="グループ化 25"/>
        <xdr:cNvGrpSpPr>
          <a:grpSpLocks/>
        </xdr:cNvGrpSpPr>
      </xdr:nvGrpSpPr>
      <xdr:grpSpPr>
        <a:xfrm>
          <a:off x="11249025" y="7734300"/>
          <a:ext cx="409575" cy="171450"/>
          <a:chOff x="12740640" y="1089660"/>
          <a:chExt cx="365760" cy="177800"/>
        </a:xfrm>
        <a:solidFill>
          <a:srgbClr val="FFFFFF"/>
        </a:solidFill>
      </xdr:grpSpPr>
      <xdr:sp>
        <xdr:nvSpPr>
          <xdr:cNvPr id="513" name="Freeform 101"/>
          <xdr:cNvSpPr>
            <a:spLocks/>
          </xdr:cNvSpPr>
        </xdr:nvSpPr>
        <xdr:spPr>
          <a:xfrm rot="21444635">
            <a:off x="12740640" y="1089660"/>
            <a:ext cx="365760" cy="53340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4" name="Freeform 102"/>
          <xdr:cNvSpPr>
            <a:spLocks/>
          </xdr:cNvSpPr>
        </xdr:nvSpPr>
        <xdr:spPr>
          <a:xfrm rot="21444635">
            <a:off x="12740640" y="1219187"/>
            <a:ext cx="365760" cy="48273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5" name="Freeform 103"/>
          <xdr:cNvSpPr>
            <a:spLocks/>
          </xdr:cNvSpPr>
        </xdr:nvSpPr>
        <xdr:spPr>
          <a:xfrm rot="21444635">
            <a:off x="12740640" y="1158246"/>
            <a:ext cx="350490" cy="38094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47625</xdr:colOff>
      <xdr:row>45</xdr:row>
      <xdr:rowOff>152400</xdr:rowOff>
    </xdr:from>
    <xdr:to>
      <xdr:col>18</xdr:col>
      <xdr:colOff>381000</xdr:colOff>
      <xdr:row>46</xdr:row>
      <xdr:rowOff>142875</xdr:rowOff>
    </xdr:to>
    <xdr:grpSp>
      <xdr:nvGrpSpPr>
        <xdr:cNvPr id="516" name="グループ化 26"/>
        <xdr:cNvGrpSpPr>
          <a:grpSpLocks/>
        </xdr:cNvGrpSpPr>
      </xdr:nvGrpSpPr>
      <xdr:grpSpPr>
        <a:xfrm>
          <a:off x="11763375" y="7734300"/>
          <a:ext cx="333375" cy="161925"/>
          <a:chOff x="13196570" y="1089660"/>
          <a:chExt cx="297180" cy="170180"/>
        </a:xfrm>
        <a:solidFill>
          <a:srgbClr val="FFFFFF"/>
        </a:solidFill>
      </xdr:grpSpPr>
      <xdr:sp>
        <xdr:nvSpPr>
          <xdr:cNvPr id="517" name="Freeform 104"/>
          <xdr:cNvSpPr>
            <a:spLocks/>
          </xdr:cNvSpPr>
        </xdr:nvSpPr>
        <xdr:spPr>
          <a:xfrm rot="21444635">
            <a:off x="13204222" y="1089660"/>
            <a:ext cx="281950" cy="3812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8" name="Freeform 105"/>
          <xdr:cNvSpPr>
            <a:spLocks/>
          </xdr:cNvSpPr>
        </xdr:nvSpPr>
        <xdr:spPr>
          <a:xfrm rot="21444635">
            <a:off x="13204222" y="1219210"/>
            <a:ext cx="289528" cy="4063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9" name="Freeform 106"/>
          <xdr:cNvSpPr>
            <a:spLocks/>
          </xdr:cNvSpPr>
        </xdr:nvSpPr>
        <xdr:spPr>
          <a:xfrm rot="21444635">
            <a:off x="13196570" y="1158243"/>
            <a:ext cx="281950" cy="3812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714375</xdr:colOff>
      <xdr:row>48</xdr:row>
      <xdr:rowOff>0</xdr:rowOff>
    </xdr:from>
    <xdr:to>
      <xdr:col>18</xdr:col>
      <xdr:colOff>57150</xdr:colOff>
      <xdr:row>48</xdr:row>
      <xdr:rowOff>123825</xdr:rowOff>
    </xdr:to>
    <xdr:sp>
      <xdr:nvSpPr>
        <xdr:cNvPr id="520" name="AutoShape 11"/>
        <xdr:cNvSpPr>
          <a:spLocks/>
        </xdr:cNvSpPr>
      </xdr:nvSpPr>
      <xdr:spPr>
        <a:xfrm>
          <a:off x="11658600" y="8096250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44</xdr:row>
      <xdr:rowOff>171450</xdr:rowOff>
    </xdr:from>
    <xdr:to>
      <xdr:col>18</xdr:col>
      <xdr:colOff>0</xdr:colOff>
      <xdr:row>47</xdr:row>
      <xdr:rowOff>171450</xdr:rowOff>
    </xdr:to>
    <xdr:sp>
      <xdr:nvSpPr>
        <xdr:cNvPr id="521" name="直線コネクタ 315"/>
        <xdr:cNvSpPr>
          <a:spLocks/>
        </xdr:cNvSpPr>
      </xdr:nvSpPr>
      <xdr:spPr>
        <a:xfrm rot="5400000">
          <a:off x="11715750" y="75819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44</xdr:row>
      <xdr:rowOff>123825</xdr:rowOff>
    </xdr:from>
    <xdr:to>
      <xdr:col>17</xdr:col>
      <xdr:colOff>723900</xdr:colOff>
      <xdr:row>44</xdr:row>
      <xdr:rowOff>123825</xdr:rowOff>
    </xdr:to>
    <xdr:sp>
      <xdr:nvSpPr>
        <xdr:cNvPr id="522" name="直線コネクタ 317"/>
        <xdr:cNvSpPr>
          <a:spLocks/>
        </xdr:cNvSpPr>
      </xdr:nvSpPr>
      <xdr:spPr>
        <a:xfrm>
          <a:off x="11096625" y="7534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44</xdr:row>
      <xdr:rowOff>114300</xdr:rowOff>
    </xdr:from>
    <xdr:to>
      <xdr:col>18</xdr:col>
      <xdr:colOff>657225</xdr:colOff>
      <xdr:row>44</xdr:row>
      <xdr:rowOff>114300</xdr:rowOff>
    </xdr:to>
    <xdr:sp>
      <xdr:nvSpPr>
        <xdr:cNvPr id="523" name="直線コネクタ 318"/>
        <xdr:cNvSpPr>
          <a:spLocks/>
        </xdr:cNvSpPr>
      </xdr:nvSpPr>
      <xdr:spPr>
        <a:xfrm flipH="1">
          <a:off x="11715750" y="75247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714375</xdr:colOff>
      <xdr:row>44</xdr:row>
      <xdr:rowOff>38100</xdr:rowOff>
    </xdr:from>
    <xdr:to>
      <xdr:col>18</xdr:col>
      <xdr:colOff>57150</xdr:colOff>
      <xdr:row>44</xdr:row>
      <xdr:rowOff>171450</xdr:rowOff>
    </xdr:to>
    <xdr:sp>
      <xdr:nvSpPr>
        <xdr:cNvPr id="524" name="Oval 16"/>
        <xdr:cNvSpPr>
          <a:spLocks/>
        </xdr:cNvSpPr>
      </xdr:nvSpPr>
      <xdr:spPr>
        <a:xfrm>
          <a:off x="11658600" y="7448550"/>
          <a:ext cx="1143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504825</xdr:colOff>
      <xdr:row>47</xdr:row>
      <xdr:rowOff>114300</xdr:rowOff>
    </xdr:from>
    <xdr:to>
      <xdr:col>18</xdr:col>
      <xdr:colOff>304800</xdr:colOff>
      <xdr:row>47</xdr:row>
      <xdr:rowOff>114300</xdr:rowOff>
    </xdr:to>
    <xdr:sp>
      <xdr:nvSpPr>
        <xdr:cNvPr id="525" name="直線コネクタ 317"/>
        <xdr:cNvSpPr>
          <a:spLocks/>
        </xdr:cNvSpPr>
      </xdr:nvSpPr>
      <xdr:spPr>
        <a:xfrm>
          <a:off x="11449050" y="80391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714375</xdr:colOff>
      <xdr:row>40</xdr:row>
      <xdr:rowOff>0</xdr:rowOff>
    </xdr:from>
    <xdr:to>
      <xdr:col>18</xdr:col>
      <xdr:colOff>57150</xdr:colOff>
      <xdr:row>40</xdr:row>
      <xdr:rowOff>123825</xdr:rowOff>
    </xdr:to>
    <xdr:sp>
      <xdr:nvSpPr>
        <xdr:cNvPr id="526" name="AutoShape 11"/>
        <xdr:cNvSpPr>
          <a:spLocks/>
        </xdr:cNvSpPr>
      </xdr:nvSpPr>
      <xdr:spPr>
        <a:xfrm>
          <a:off x="11658600" y="6743700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771525</xdr:colOff>
      <xdr:row>37</xdr:row>
      <xdr:rowOff>0</xdr:rowOff>
    </xdr:from>
    <xdr:to>
      <xdr:col>17</xdr:col>
      <xdr:colOff>771525</xdr:colOff>
      <xdr:row>40</xdr:row>
      <xdr:rowOff>0</xdr:rowOff>
    </xdr:to>
    <xdr:sp>
      <xdr:nvSpPr>
        <xdr:cNvPr id="527" name="直線コネクタ 26"/>
        <xdr:cNvSpPr>
          <a:spLocks/>
        </xdr:cNvSpPr>
      </xdr:nvSpPr>
      <xdr:spPr>
        <a:xfrm rot="5400000">
          <a:off x="11715750" y="6219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771525</xdr:colOff>
      <xdr:row>34</xdr:row>
      <xdr:rowOff>0</xdr:rowOff>
    </xdr:from>
    <xdr:to>
      <xdr:col>18</xdr:col>
      <xdr:colOff>0</xdr:colOff>
      <xdr:row>37</xdr:row>
      <xdr:rowOff>0</xdr:rowOff>
    </xdr:to>
    <xdr:sp>
      <xdr:nvSpPr>
        <xdr:cNvPr id="528" name="直線コネクタ 29"/>
        <xdr:cNvSpPr>
          <a:spLocks/>
        </xdr:cNvSpPr>
      </xdr:nvSpPr>
      <xdr:spPr>
        <a:xfrm rot="5400000">
          <a:off x="11715750" y="5705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571500</xdr:colOff>
      <xdr:row>37</xdr:row>
      <xdr:rowOff>0</xdr:rowOff>
    </xdr:to>
    <xdr:sp>
      <xdr:nvSpPr>
        <xdr:cNvPr id="529" name="直線コネクタ 35"/>
        <xdr:cNvSpPr>
          <a:spLocks/>
        </xdr:cNvSpPr>
      </xdr:nvSpPr>
      <xdr:spPr>
        <a:xfrm>
          <a:off x="11715750" y="62198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36</xdr:row>
      <xdr:rowOff>171450</xdr:rowOff>
    </xdr:from>
    <xdr:to>
      <xdr:col>18</xdr:col>
      <xdr:colOff>0</xdr:colOff>
      <xdr:row>37</xdr:row>
      <xdr:rowOff>0</xdr:rowOff>
    </xdr:to>
    <xdr:sp>
      <xdr:nvSpPr>
        <xdr:cNvPr id="530" name="直線コネクタ 37"/>
        <xdr:cNvSpPr>
          <a:spLocks/>
        </xdr:cNvSpPr>
      </xdr:nvSpPr>
      <xdr:spPr>
        <a:xfrm>
          <a:off x="11144250" y="6210300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714375</xdr:colOff>
      <xdr:row>36</xdr:row>
      <xdr:rowOff>95250</xdr:rowOff>
    </xdr:from>
    <xdr:to>
      <xdr:col>18</xdr:col>
      <xdr:colOff>57150</xdr:colOff>
      <xdr:row>37</xdr:row>
      <xdr:rowOff>57150</xdr:rowOff>
    </xdr:to>
    <xdr:sp>
      <xdr:nvSpPr>
        <xdr:cNvPr id="531" name="Oval 16"/>
        <xdr:cNvSpPr>
          <a:spLocks/>
        </xdr:cNvSpPr>
      </xdr:nvSpPr>
      <xdr:spPr>
        <a:xfrm>
          <a:off x="11658600" y="6134100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771525</xdr:colOff>
      <xdr:row>29</xdr:row>
      <xdr:rowOff>0</xdr:rowOff>
    </xdr:from>
    <xdr:to>
      <xdr:col>18</xdr:col>
      <xdr:colOff>0</xdr:colOff>
      <xdr:row>32</xdr:row>
      <xdr:rowOff>0</xdr:rowOff>
    </xdr:to>
    <xdr:sp>
      <xdr:nvSpPr>
        <xdr:cNvPr id="532" name="直線コネクタ 32"/>
        <xdr:cNvSpPr>
          <a:spLocks/>
        </xdr:cNvSpPr>
      </xdr:nvSpPr>
      <xdr:spPr>
        <a:xfrm rot="5400000">
          <a:off x="11715750" y="48768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142875</xdr:rowOff>
    </xdr:from>
    <xdr:to>
      <xdr:col>17</xdr:col>
      <xdr:colOff>733425</xdr:colOff>
      <xdr:row>28</xdr:row>
      <xdr:rowOff>123825</xdr:rowOff>
    </xdr:to>
    <xdr:sp>
      <xdr:nvSpPr>
        <xdr:cNvPr id="533" name="直線コネクタ 38"/>
        <xdr:cNvSpPr>
          <a:spLocks/>
        </xdr:cNvSpPr>
      </xdr:nvSpPr>
      <xdr:spPr>
        <a:xfrm flipH="1" flipV="1">
          <a:off x="11210925" y="4524375"/>
          <a:ext cx="4667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27</xdr:row>
      <xdr:rowOff>47625</xdr:rowOff>
    </xdr:from>
    <xdr:to>
      <xdr:col>18</xdr:col>
      <xdr:colOff>485775</xdr:colOff>
      <xdr:row>28</xdr:row>
      <xdr:rowOff>161925</xdr:rowOff>
    </xdr:to>
    <xdr:sp>
      <xdr:nvSpPr>
        <xdr:cNvPr id="534" name="直線コネクタ 40"/>
        <xdr:cNvSpPr>
          <a:spLocks/>
        </xdr:cNvSpPr>
      </xdr:nvSpPr>
      <xdr:spPr>
        <a:xfrm flipV="1">
          <a:off x="11744325" y="4591050"/>
          <a:ext cx="457200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714375</xdr:colOff>
      <xdr:row>32</xdr:row>
      <xdr:rowOff>0</xdr:rowOff>
    </xdr:from>
    <xdr:to>
      <xdr:col>18</xdr:col>
      <xdr:colOff>57150</xdr:colOff>
      <xdr:row>32</xdr:row>
      <xdr:rowOff>123825</xdr:rowOff>
    </xdr:to>
    <xdr:sp>
      <xdr:nvSpPr>
        <xdr:cNvPr id="535" name="AutoShape 11"/>
        <xdr:cNvSpPr>
          <a:spLocks/>
        </xdr:cNvSpPr>
      </xdr:nvSpPr>
      <xdr:spPr>
        <a:xfrm>
          <a:off x="11658600" y="53816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714375</xdr:colOff>
      <xdr:row>28</xdr:row>
      <xdr:rowOff>95250</xdr:rowOff>
    </xdr:from>
    <xdr:to>
      <xdr:col>18</xdr:col>
      <xdr:colOff>57150</xdr:colOff>
      <xdr:row>29</xdr:row>
      <xdr:rowOff>57150</xdr:rowOff>
    </xdr:to>
    <xdr:sp>
      <xdr:nvSpPr>
        <xdr:cNvPr id="536" name="Oval 16"/>
        <xdr:cNvSpPr>
          <a:spLocks/>
        </xdr:cNvSpPr>
      </xdr:nvSpPr>
      <xdr:spPr>
        <a:xfrm>
          <a:off x="11658600" y="4810125"/>
          <a:ext cx="114300" cy="1238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714375</xdr:colOff>
      <xdr:row>24</xdr:row>
      <xdr:rowOff>0</xdr:rowOff>
    </xdr:from>
    <xdr:to>
      <xdr:col>18</xdr:col>
      <xdr:colOff>57150</xdr:colOff>
      <xdr:row>24</xdr:row>
      <xdr:rowOff>123825</xdr:rowOff>
    </xdr:to>
    <xdr:sp>
      <xdr:nvSpPr>
        <xdr:cNvPr id="537" name="AutoShape 11"/>
        <xdr:cNvSpPr>
          <a:spLocks/>
        </xdr:cNvSpPr>
      </xdr:nvSpPr>
      <xdr:spPr>
        <a:xfrm>
          <a:off x="11658600" y="4057650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771525</xdr:colOff>
      <xdr:row>21</xdr:row>
      <xdr:rowOff>0</xdr:rowOff>
    </xdr:from>
    <xdr:to>
      <xdr:col>17</xdr:col>
      <xdr:colOff>771525</xdr:colOff>
      <xdr:row>24</xdr:row>
      <xdr:rowOff>0</xdr:rowOff>
    </xdr:to>
    <xdr:sp>
      <xdr:nvSpPr>
        <xdr:cNvPr id="538" name="直線コネクタ 26"/>
        <xdr:cNvSpPr>
          <a:spLocks/>
        </xdr:cNvSpPr>
      </xdr:nvSpPr>
      <xdr:spPr>
        <a:xfrm rot="5400000">
          <a:off x="11715750" y="35433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771525</xdr:colOff>
      <xdr:row>18</xdr:row>
      <xdr:rowOff>0</xdr:rowOff>
    </xdr:from>
    <xdr:to>
      <xdr:col>18</xdr:col>
      <xdr:colOff>0</xdr:colOff>
      <xdr:row>21</xdr:row>
      <xdr:rowOff>0</xdr:rowOff>
    </xdr:to>
    <xdr:sp>
      <xdr:nvSpPr>
        <xdr:cNvPr id="539" name="直線コネクタ 29"/>
        <xdr:cNvSpPr>
          <a:spLocks/>
        </xdr:cNvSpPr>
      </xdr:nvSpPr>
      <xdr:spPr>
        <a:xfrm rot="5400000">
          <a:off x="11715750" y="30480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0</xdr:rowOff>
    </xdr:from>
    <xdr:to>
      <xdr:col>18</xdr:col>
      <xdr:colOff>571500</xdr:colOff>
      <xdr:row>21</xdr:row>
      <xdr:rowOff>0</xdr:rowOff>
    </xdr:to>
    <xdr:sp>
      <xdr:nvSpPr>
        <xdr:cNvPr id="540" name="直線コネクタ 35"/>
        <xdr:cNvSpPr>
          <a:spLocks/>
        </xdr:cNvSpPr>
      </xdr:nvSpPr>
      <xdr:spPr>
        <a:xfrm>
          <a:off x="11715750" y="35433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20</xdr:row>
      <xdr:rowOff>171450</xdr:rowOff>
    </xdr:from>
    <xdr:to>
      <xdr:col>18</xdr:col>
      <xdr:colOff>0</xdr:colOff>
      <xdr:row>21</xdr:row>
      <xdr:rowOff>0</xdr:rowOff>
    </xdr:to>
    <xdr:sp>
      <xdr:nvSpPr>
        <xdr:cNvPr id="541" name="直線コネクタ 37"/>
        <xdr:cNvSpPr>
          <a:spLocks/>
        </xdr:cNvSpPr>
      </xdr:nvSpPr>
      <xdr:spPr>
        <a:xfrm>
          <a:off x="11144250" y="35433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714375</xdr:colOff>
      <xdr:row>20</xdr:row>
      <xdr:rowOff>104775</xdr:rowOff>
    </xdr:from>
    <xdr:to>
      <xdr:col>18</xdr:col>
      <xdr:colOff>57150</xdr:colOff>
      <xdr:row>21</xdr:row>
      <xdr:rowOff>66675</xdr:rowOff>
    </xdr:to>
    <xdr:sp>
      <xdr:nvSpPr>
        <xdr:cNvPr id="542" name="Oval 16"/>
        <xdr:cNvSpPr>
          <a:spLocks/>
        </xdr:cNvSpPr>
      </xdr:nvSpPr>
      <xdr:spPr>
        <a:xfrm>
          <a:off x="11658600" y="3476625"/>
          <a:ext cx="1143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638175</xdr:colOff>
      <xdr:row>21</xdr:row>
      <xdr:rowOff>133350</xdr:rowOff>
    </xdr:from>
    <xdr:to>
      <xdr:col>17</xdr:col>
      <xdr:colOff>723900</xdr:colOff>
      <xdr:row>23</xdr:row>
      <xdr:rowOff>133350</xdr:rowOff>
    </xdr:to>
    <xdr:sp>
      <xdr:nvSpPr>
        <xdr:cNvPr id="543" name="フリーフォーム 1073"/>
        <xdr:cNvSpPr>
          <a:spLocks/>
        </xdr:cNvSpPr>
      </xdr:nvSpPr>
      <xdr:spPr>
        <a:xfrm>
          <a:off x="11582400" y="3676650"/>
          <a:ext cx="85725" cy="342900"/>
        </a:xfrm>
        <a:custGeom>
          <a:pathLst>
            <a:path h="546100" w="50800">
              <a:moveTo>
                <a:pt x="0" y="0"/>
              </a:moveTo>
              <a:lnTo>
                <a:pt x="50800" y="31750"/>
              </a:lnTo>
              <a:lnTo>
                <a:pt x="50800" y="508000"/>
              </a:lnTo>
              <a:lnTo>
                <a:pt x="12700" y="5461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66675</xdr:colOff>
      <xdr:row>21</xdr:row>
      <xdr:rowOff>114300</xdr:rowOff>
    </xdr:from>
    <xdr:to>
      <xdr:col>18</xdr:col>
      <xdr:colOff>152400</xdr:colOff>
      <xdr:row>23</xdr:row>
      <xdr:rowOff>104775</xdr:rowOff>
    </xdr:to>
    <xdr:sp>
      <xdr:nvSpPr>
        <xdr:cNvPr id="544" name="フリーフォーム 1074"/>
        <xdr:cNvSpPr>
          <a:spLocks/>
        </xdr:cNvSpPr>
      </xdr:nvSpPr>
      <xdr:spPr>
        <a:xfrm>
          <a:off x="11782425" y="3657600"/>
          <a:ext cx="85725" cy="333375"/>
        </a:xfrm>
        <a:custGeom>
          <a:pathLst>
            <a:path h="539750" w="44450">
              <a:moveTo>
                <a:pt x="44450" y="0"/>
              </a:moveTo>
              <a:lnTo>
                <a:pt x="0" y="38100"/>
              </a:lnTo>
              <a:lnTo>
                <a:pt x="0" y="501650"/>
              </a:lnTo>
              <a:lnTo>
                <a:pt x="31750" y="5397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314325</xdr:colOff>
      <xdr:row>22</xdr:row>
      <xdr:rowOff>38100</xdr:rowOff>
    </xdr:from>
    <xdr:to>
      <xdr:col>17</xdr:col>
      <xdr:colOff>723900</xdr:colOff>
      <xdr:row>23</xdr:row>
      <xdr:rowOff>38100</xdr:rowOff>
    </xdr:to>
    <xdr:grpSp>
      <xdr:nvGrpSpPr>
        <xdr:cNvPr id="545" name="グループ化 25"/>
        <xdr:cNvGrpSpPr>
          <a:grpSpLocks/>
        </xdr:cNvGrpSpPr>
      </xdr:nvGrpSpPr>
      <xdr:grpSpPr>
        <a:xfrm>
          <a:off x="11258550" y="3752850"/>
          <a:ext cx="409575" cy="171450"/>
          <a:chOff x="12740640" y="1089660"/>
          <a:chExt cx="365760" cy="177800"/>
        </a:xfrm>
        <a:solidFill>
          <a:srgbClr val="FFFFFF"/>
        </a:solidFill>
      </xdr:grpSpPr>
      <xdr:sp>
        <xdr:nvSpPr>
          <xdr:cNvPr id="546" name="Freeform 101"/>
          <xdr:cNvSpPr>
            <a:spLocks/>
          </xdr:cNvSpPr>
        </xdr:nvSpPr>
        <xdr:spPr>
          <a:xfrm rot="21444635">
            <a:off x="12740640" y="1089660"/>
            <a:ext cx="365760" cy="53340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7" name="Freeform 102"/>
          <xdr:cNvSpPr>
            <a:spLocks/>
          </xdr:cNvSpPr>
        </xdr:nvSpPr>
        <xdr:spPr>
          <a:xfrm rot="21444635">
            <a:off x="12740640" y="1219187"/>
            <a:ext cx="365760" cy="48273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8" name="Freeform 103"/>
          <xdr:cNvSpPr>
            <a:spLocks/>
          </xdr:cNvSpPr>
        </xdr:nvSpPr>
        <xdr:spPr>
          <a:xfrm rot="21444635">
            <a:off x="12740640" y="1158246"/>
            <a:ext cx="350490" cy="38094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57150</xdr:colOff>
      <xdr:row>22</xdr:row>
      <xdr:rowOff>28575</xdr:rowOff>
    </xdr:from>
    <xdr:to>
      <xdr:col>18</xdr:col>
      <xdr:colOff>390525</xdr:colOff>
      <xdr:row>23</xdr:row>
      <xdr:rowOff>19050</xdr:rowOff>
    </xdr:to>
    <xdr:grpSp>
      <xdr:nvGrpSpPr>
        <xdr:cNvPr id="549" name="グループ化 26"/>
        <xdr:cNvGrpSpPr>
          <a:grpSpLocks/>
        </xdr:cNvGrpSpPr>
      </xdr:nvGrpSpPr>
      <xdr:grpSpPr>
        <a:xfrm>
          <a:off x="11772900" y="3743325"/>
          <a:ext cx="333375" cy="161925"/>
          <a:chOff x="13196570" y="1089660"/>
          <a:chExt cx="297180" cy="170180"/>
        </a:xfrm>
        <a:solidFill>
          <a:srgbClr val="FFFFFF"/>
        </a:solidFill>
      </xdr:grpSpPr>
      <xdr:sp>
        <xdr:nvSpPr>
          <xdr:cNvPr id="550" name="Freeform 104"/>
          <xdr:cNvSpPr>
            <a:spLocks/>
          </xdr:cNvSpPr>
        </xdr:nvSpPr>
        <xdr:spPr>
          <a:xfrm rot="21444635">
            <a:off x="13204222" y="1089660"/>
            <a:ext cx="281950" cy="3812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1" name="Freeform 105"/>
          <xdr:cNvSpPr>
            <a:spLocks/>
          </xdr:cNvSpPr>
        </xdr:nvSpPr>
        <xdr:spPr>
          <a:xfrm rot="21444635">
            <a:off x="13204222" y="1219210"/>
            <a:ext cx="289528" cy="4063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2" name="Freeform 106"/>
          <xdr:cNvSpPr>
            <a:spLocks/>
          </xdr:cNvSpPr>
        </xdr:nvSpPr>
        <xdr:spPr>
          <a:xfrm rot="21444635">
            <a:off x="13196570" y="1158243"/>
            <a:ext cx="281950" cy="3812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714375</xdr:colOff>
      <xdr:row>16</xdr:row>
      <xdr:rowOff>0</xdr:rowOff>
    </xdr:from>
    <xdr:to>
      <xdr:col>18</xdr:col>
      <xdr:colOff>57150</xdr:colOff>
      <xdr:row>16</xdr:row>
      <xdr:rowOff>123825</xdr:rowOff>
    </xdr:to>
    <xdr:sp>
      <xdr:nvSpPr>
        <xdr:cNvPr id="553" name="AutoShape 11"/>
        <xdr:cNvSpPr>
          <a:spLocks/>
        </xdr:cNvSpPr>
      </xdr:nvSpPr>
      <xdr:spPr>
        <a:xfrm>
          <a:off x="11658600" y="27146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771525</xdr:colOff>
      <xdr:row>13</xdr:row>
      <xdr:rowOff>0</xdr:rowOff>
    </xdr:from>
    <xdr:to>
      <xdr:col>17</xdr:col>
      <xdr:colOff>771525</xdr:colOff>
      <xdr:row>16</xdr:row>
      <xdr:rowOff>0</xdr:rowOff>
    </xdr:to>
    <xdr:sp>
      <xdr:nvSpPr>
        <xdr:cNvPr id="554" name="直線コネクタ 26"/>
        <xdr:cNvSpPr>
          <a:spLocks/>
        </xdr:cNvSpPr>
      </xdr:nvSpPr>
      <xdr:spPr>
        <a:xfrm rot="5400000">
          <a:off x="11715750" y="22098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409575</xdr:colOff>
      <xdr:row>11</xdr:row>
      <xdr:rowOff>38100</xdr:rowOff>
    </xdr:from>
    <xdr:to>
      <xdr:col>18</xdr:col>
      <xdr:colOff>438150</xdr:colOff>
      <xdr:row>14</xdr:row>
      <xdr:rowOff>66675</xdr:rowOff>
    </xdr:to>
    <xdr:sp>
      <xdr:nvSpPr>
        <xdr:cNvPr id="555" name="直線コネクタ 29"/>
        <xdr:cNvSpPr>
          <a:spLocks/>
        </xdr:cNvSpPr>
      </xdr:nvSpPr>
      <xdr:spPr>
        <a:xfrm flipH="1">
          <a:off x="11353800" y="1905000"/>
          <a:ext cx="800100" cy="542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13</xdr:row>
      <xdr:rowOff>0</xdr:rowOff>
    </xdr:from>
    <xdr:to>
      <xdr:col>18</xdr:col>
      <xdr:colOff>371475</xdr:colOff>
      <xdr:row>15</xdr:row>
      <xdr:rowOff>114300</xdr:rowOff>
    </xdr:to>
    <xdr:sp>
      <xdr:nvSpPr>
        <xdr:cNvPr id="556" name="直線コネクタ 35"/>
        <xdr:cNvSpPr>
          <a:spLocks/>
        </xdr:cNvSpPr>
      </xdr:nvSpPr>
      <xdr:spPr>
        <a:xfrm>
          <a:off x="11706225" y="22098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495300</xdr:colOff>
      <xdr:row>10</xdr:row>
      <xdr:rowOff>76200</xdr:rowOff>
    </xdr:from>
    <xdr:to>
      <xdr:col>18</xdr:col>
      <xdr:colOff>0</xdr:colOff>
      <xdr:row>13</xdr:row>
      <xdr:rowOff>0</xdr:rowOff>
    </xdr:to>
    <xdr:sp>
      <xdr:nvSpPr>
        <xdr:cNvPr id="557" name="直線コネクタ 37"/>
        <xdr:cNvSpPr>
          <a:spLocks/>
        </xdr:cNvSpPr>
      </xdr:nvSpPr>
      <xdr:spPr>
        <a:xfrm>
          <a:off x="11439525" y="1781175"/>
          <a:ext cx="2762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714375</xdr:colOff>
      <xdr:row>12</xdr:row>
      <xdr:rowOff>95250</xdr:rowOff>
    </xdr:from>
    <xdr:to>
      <xdr:col>18</xdr:col>
      <xdr:colOff>57150</xdr:colOff>
      <xdr:row>13</xdr:row>
      <xdr:rowOff>57150</xdr:rowOff>
    </xdr:to>
    <xdr:sp>
      <xdr:nvSpPr>
        <xdr:cNvPr id="558" name="Oval 16"/>
        <xdr:cNvSpPr>
          <a:spLocks/>
        </xdr:cNvSpPr>
      </xdr:nvSpPr>
      <xdr:spPr>
        <a:xfrm>
          <a:off x="11658600" y="2133600"/>
          <a:ext cx="1143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8</xdr:row>
      <xdr:rowOff>0</xdr:rowOff>
    </xdr:from>
    <xdr:to>
      <xdr:col>18</xdr:col>
      <xdr:colOff>66675</xdr:colOff>
      <xdr:row>8</xdr:row>
      <xdr:rowOff>123825</xdr:rowOff>
    </xdr:to>
    <xdr:sp>
      <xdr:nvSpPr>
        <xdr:cNvPr id="559" name="AutoShape 19"/>
        <xdr:cNvSpPr>
          <a:spLocks/>
        </xdr:cNvSpPr>
      </xdr:nvSpPr>
      <xdr:spPr>
        <a:xfrm>
          <a:off x="11649075" y="1371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8</xdr:row>
      <xdr:rowOff>0</xdr:rowOff>
    </xdr:to>
    <xdr:sp>
      <xdr:nvSpPr>
        <xdr:cNvPr id="560" name="Line 12796"/>
        <xdr:cNvSpPr>
          <a:spLocks/>
        </xdr:cNvSpPr>
      </xdr:nvSpPr>
      <xdr:spPr>
        <a:xfrm>
          <a:off x="11715750" y="857250"/>
          <a:ext cx="0" cy="514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2</xdr:row>
      <xdr:rowOff>95250</xdr:rowOff>
    </xdr:from>
    <xdr:to>
      <xdr:col>18</xdr:col>
      <xdr:colOff>9525</xdr:colOff>
      <xdr:row>5</xdr:row>
      <xdr:rowOff>19050</xdr:rowOff>
    </xdr:to>
    <xdr:sp>
      <xdr:nvSpPr>
        <xdr:cNvPr id="561" name="Line 12797"/>
        <xdr:cNvSpPr>
          <a:spLocks/>
        </xdr:cNvSpPr>
      </xdr:nvSpPr>
      <xdr:spPr>
        <a:xfrm>
          <a:off x="11725275" y="4286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647700</xdr:colOff>
      <xdr:row>5</xdr:row>
      <xdr:rowOff>0</xdr:rowOff>
    </xdr:to>
    <xdr:sp>
      <xdr:nvSpPr>
        <xdr:cNvPr id="562" name="Line 12798"/>
        <xdr:cNvSpPr>
          <a:spLocks/>
        </xdr:cNvSpPr>
      </xdr:nvSpPr>
      <xdr:spPr>
        <a:xfrm>
          <a:off x="11715750" y="857250"/>
          <a:ext cx="6477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723900</xdr:colOff>
      <xdr:row>4</xdr:row>
      <xdr:rowOff>123825</xdr:rowOff>
    </xdr:from>
    <xdr:to>
      <xdr:col>18</xdr:col>
      <xdr:colOff>57150</xdr:colOff>
      <xdr:row>5</xdr:row>
      <xdr:rowOff>57150</xdr:rowOff>
    </xdr:to>
    <xdr:sp>
      <xdr:nvSpPr>
        <xdr:cNvPr id="563" name="Oval 30"/>
        <xdr:cNvSpPr>
          <a:spLocks/>
        </xdr:cNvSpPr>
      </xdr:nvSpPr>
      <xdr:spPr>
        <a:xfrm>
          <a:off x="11668125" y="809625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64</xdr:row>
      <xdr:rowOff>0</xdr:rowOff>
    </xdr:from>
    <xdr:to>
      <xdr:col>16</xdr:col>
      <xdr:colOff>66675</xdr:colOff>
      <xdr:row>64</xdr:row>
      <xdr:rowOff>114300</xdr:rowOff>
    </xdr:to>
    <xdr:sp>
      <xdr:nvSpPr>
        <xdr:cNvPr id="564" name="AutoShape 19"/>
        <xdr:cNvSpPr>
          <a:spLocks/>
        </xdr:cNvSpPr>
      </xdr:nvSpPr>
      <xdr:spPr>
        <a:xfrm>
          <a:off x="10106025" y="107537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9525</xdr:rowOff>
    </xdr:from>
    <xdr:to>
      <xdr:col>16</xdr:col>
      <xdr:colOff>695325</xdr:colOff>
      <xdr:row>61</xdr:row>
      <xdr:rowOff>9525</xdr:rowOff>
    </xdr:to>
    <xdr:sp>
      <xdr:nvSpPr>
        <xdr:cNvPr id="565" name="直線コネクタ 351"/>
        <xdr:cNvSpPr>
          <a:spLocks/>
        </xdr:cNvSpPr>
      </xdr:nvSpPr>
      <xdr:spPr>
        <a:xfrm rot="10800000" flipV="1">
          <a:off x="10172700" y="102679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61</xdr:row>
      <xdr:rowOff>9525</xdr:rowOff>
    </xdr:from>
    <xdr:to>
      <xdr:col>15</xdr:col>
      <xdr:colOff>742950</xdr:colOff>
      <xdr:row>61</xdr:row>
      <xdr:rowOff>9525</xdr:rowOff>
    </xdr:to>
    <xdr:sp>
      <xdr:nvSpPr>
        <xdr:cNvPr id="566" name="Line 12708"/>
        <xdr:cNvSpPr>
          <a:spLocks/>
        </xdr:cNvSpPr>
      </xdr:nvSpPr>
      <xdr:spPr>
        <a:xfrm flipH="1">
          <a:off x="9534525" y="10267950"/>
          <a:ext cx="609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38100</xdr:rowOff>
    </xdr:from>
    <xdr:to>
      <xdr:col>16</xdr:col>
      <xdr:colOff>0</xdr:colOff>
      <xdr:row>64</xdr:row>
      <xdr:rowOff>0</xdr:rowOff>
    </xdr:to>
    <xdr:sp>
      <xdr:nvSpPr>
        <xdr:cNvPr id="567" name="Line 12709"/>
        <xdr:cNvSpPr>
          <a:spLocks/>
        </xdr:cNvSpPr>
      </xdr:nvSpPr>
      <xdr:spPr>
        <a:xfrm>
          <a:off x="10172700" y="10296525"/>
          <a:ext cx="0" cy="4572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714375</xdr:colOff>
      <xdr:row>60</xdr:row>
      <xdr:rowOff>142875</xdr:rowOff>
    </xdr:from>
    <xdr:to>
      <xdr:col>16</xdr:col>
      <xdr:colOff>47625</xdr:colOff>
      <xdr:row>61</xdr:row>
      <xdr:rowOff>66675</xdr:rowOff>
    </xdr:to>
    <xdr:sp>
      <xdr:nvSpPr>
        <xdr:cNvPr id="568" name="Oval 30"/>
        <xdr:cNvSpPr>
          <a:spLocks/>
        </xdr:cNvSpPr>
      </xdr:nvSpPr>
      <xdr:spPr>
        <a:xfrm>
          <a:off x="10115550" y="10229850"/>
          <a:ext cx="104775" cy="952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56</xdr:row>
      <xdr:rowOff>0</xdr:rowOff>
    </xdr:from>
    <xdr:to>
      <xdr:col>16</xdr:col>
      <xdr:colOff>66675</xdr:colOff>
      <xdr:row>56</xdr:row>
      <xdr:rowOff>114300</xdr:rowOff>
    </xdr:to>
    <xdr:sp>
      <xdr:nvSpPr>
        <xdr:cNvPr id="569" name="AutoShape 19"/>
        <xdr:cNvSpPr>
          <a:spLocks/>
        </xdr:cNvSpPr>
      </xdr:nvSpPr>
      <xdr:spPr>
        <a:xfrm>
          <a:off x="10106025" y="94202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9525</xdr:rowOff>
    </xdr:from>
    <xdr:to>
      <xdr:col>16</xdr:col>
      <xdr:colOff>695325</xdr:colOff>
      <xdr:row>53</xdr:row>
      <xdr:rowOff>9525</xdr:rowOff>
    </xdr:to>
    <xdr:sp>
      <xdr:nvSpPr>
        <xdr:cNvPr id="570" name="直線コネクタ 351"/>
        <xdr:cNvSpPr>
          <a:spLocks/>
        </xdr:cNvSpPr>
      </xdr:nvSpPr>
      <xdr:spPr>
        <a:xfrm rot="10800000" flipV="1">
          <a:off x="10172700" y="89344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53</xdr:row>
      <xdr:rowOff>9525</xdr:rowOff>
    </xdr:from>
    <xdr:to>
      <xdr:col>15</xdr:col>
      <xdr:colOff>762000</xdr:colOff>
      <xdr:row>53</xdr:row>
      <xdr:rowOff>9525</xdr:rowOff>
    </xdr:to>
    <xdr:sp>
      <xdr:nvSpPr>
        <xdr:cNvPr id="571" name="Line 12708"/>
        <xdr:cNvSpPr>
          <a:spLocks/>
        </xdr:cNvSpPr>
      </xdr:nvSpPr>
      <xdr:spPr>
        <a:xfrm flipH="1">
          <a:off x="9553575" y="8934450"/>
          <a:ext cx="609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19050</xdr:rowOff>
    </xdr:from>
    <xdr:to>
      <xdr:col>16</xdr:col>
      <xdr:colOff>0</xdr:colOff>
      <xdr:row>55</xdr:row>
      <xdr:rowOff>152400</xdr:rowOff>
    </xdr:to>
    <xdr:sp>
      <xdr:nvSpPr>
        <xdr:cNvPr id="572" name="Line 12709"/>
        <xdr:cNvSpPr>
          <a:spLocks/>
        </xdr:cNvSpPr>
      </xdr:nvSpPr>
      <xdr:spPr>
        <a:xfrm>
          <a:off x="10172700" y="8943975"/>
          <a:ext cx="0" cy="4667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19050</xdr:rowOff>
    </xdr:from>
    <xdr:to>
      <xdr:col>16</xdr:col>
      <xdr:colOff>9525</xdr:colOff>
      <xdr:row>48</xdr:row>
      <xdr:rowOff>0</xdr:rowOff>
    </xdr:to>
    <xdr:sp>
      <xdr:nvSpPr>
        <xdr:cNvPr id="573" name="Line 12829"/>
        <xdr:cNvSpPr>
          <a:spLocks/>
        </xdr:cNvSpPr>
      </xdr:nvSpPr>
      <xdr:spPr>
        <a:xfrm flipH="1">
          <a:off x="10172700" y="7600950"/>
          <a:ext cx="95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43</xdr:row>
      <xdr:rowOff>47625</xdr:rowOff>
    </xdr:from>
    <xdr:to>
      <xdr:col>16</xdr:col>
      <xdr:colOff>466725</xdr:colOff>
      <xdr:row>44</xdr:row>
      <xdr:rowOff>123825</xdr:rowOff>
    </xdr:to>
    <xdr:grpSp>
      <xdr:nvGrpSpPr>
        <xdr:cNvPr id="574" name="Group 12833"/>
        <xdr:cNvGrpSpPr>
          <a:grpSpLocks/>
        </xdr:cNvGrpSpPr>
      </xdr:nvGrpSpPr>
      <xdr:grpSpPr>
        <a:xfrm rot="15862078">
          <a:off x="10439400" y="7286625"/>
          <a:ext cx="190500" cy="247650"/>
          <a:chOff x="123" y="521"/>
          <a:chExt cx="26" cy="20"/>
        </a:xfrm>
        <a:solidFill>
          <a:srgbClr val="FFFFFF"/>
        </a:solidFill>
      </xdr:grpSpPr>
      <xdr:sp>
        <xdr:nvSpPr>
          <xdr:cNvPr id="575" name="フリーフォーム 628"/>
          <xdr:cNvSpPr>
            <a:spLocks/>
          </xdr:cNvSpPr>
        </xdr:nvSpPr>
        <xdr:spPr>
          <a:xfrm>
            <a:off x="123" y="521"/>
            <a:ext cx="26" cy="5"/>
          </a:xfrm>
          <a:custGeom>
            <a:pathLst>
              <a:path h="62367" w="204107">
                <a:moveTo>
                  <a:pt x="0" y="41869"/>
                </a:moveTo>
                <a:cubicBezTo>
                  <a:pt x="28348" y="20934"/>
                  <a:pt x="56697" y="0"/>
                  <a:pt x="81120" y="2617"/>
                </a:cubicBezTo>
                <a:cubicBezTo>
                  <a:pt x="105543" y="5234"/>
                  <a:pt x="126041" y="52771"/>
                  <a:pt x="146539" y="57569"/>
                </a:cubicBezTo>
                <a:cubicBezTo>
                  <a:pt x="167037" y="62367"/>
                  <a:pt x="204107" y="31402"/>
                  <a:pt x="204107" y="31402"/>
                </a:cubicBezTo>
                <a:lnTo>
                  <a:pt x="204107" y="28785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6" name="フリーフォーム 629"/>
          <xdr:cNvSpPr>
            <a:spLocks/>
          </xdr:cNvSpPr>
        </xdr:nvSpPr>
        <xdr:spPr>
          <a:xfrm>
            <a:off x="123" y="528"/>
            <a:ext cx="26" cy="6"/>
          </a:xfrm>
          <a:custGeom>
            <a:pathLst>
              <a:path h="62367" w="204107">
                <a:moveTo>
                  <a:pt x="0" y="41869"/>
                </a:moveTo>
                <a:cubicBezTo>
                  <a:pt x="28348" y="20934"/>
                  <a:pt x="56697" y="0"/>
                  <a:pt x="81120" y="2617"/>
                </a:cubicBezTo>
                <a:cubicBezTo>
                  <a:pt x="105543" y="5234"/>
                  <a:pt x="126041" y="52771"/>
                  <a:pt x="146539" y="57569"/>
                </a:cubicBezTo>
                <a:cubicBezTo>
                  <a:pt x="167037" y="62367"/>
                  <a:pt x="204107" y="31402"/>
                  <a:pt x="204107" y="31402"/>
                </a:cubicBezTo>
                <a:lnTo>
                  <a:pt x="204107" y="28785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7" name="フリーフォーム 630"/>
          <xdr:cNvSpPr>
            <a:spLocks/>
          </xdr:cNvSpPr>
        </xdr:nvSpPr>
        <xdr:spPr>
          <a:xfrm>
            <a:off x="123" y="535"/>
            <a:ext cx="26" cy="6"/>
          </a:xfrm>
          <a:custGeom>
            <a:pathLst>
              <a:path h="62367" w="204107">
                <a:moveTo>
                  <a:pt x="0" y="41869"/>
                </a:moveTo>
                <a:cubicBezTo>
                  <a:pt x="28348" y="20934"/>
                  <a:pt x="56697" y="0"/>
                  <a:pt x="81120" y="2617"/>
                </a:cubicBezTo>
                <a:cubicBezTo>
                  <a:pt x="105543" y="5234"/>
                  <a:pt x="126041" y="52771"/>
                  <a:pt x="146539" y="57569"/>
                </a:cubicBezTo>
                <a:cubicBezTo>
                  <a:pt x="167037" y="62367"/>
                  <a:pt x="204107" y="31402"/>
                  <a:pt x="204107" y="31402"/>
                </a:cubicBezTo>
                <a:lnTo>
                  <a:pt x="204107" y="28785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314325</xdr:colOff>
      <xdr:row>45</xdr:row>
      <xdr:rowOff>114300</xdr:rowOff>
    </xdr:from>
    <xdr:to>
      <xdr:col>16</xdr:col>
      <xdr:colOff>485775</xdr:colOff>
      <xdr:row>47</xdr:row>
      <xdr:rowOff>9525</xdr:rowOff>
    </xdr:to>
    <xdr:grpSp>
      <xdr:nvGrpSpPr>
        <xdr:cNvPr id="578" name="Group 12837"/>
        <xdr:cNvGrpSpPr>
          <a:grpSpLocks/>
        </xdr:cNvGrpSpPr>
      </xdr:nvGrpSpPr>
      <xdr:grpSpPr>
        <a:xfrm rot="5133028">
          <a:off x="10487025" y="7696200"/>
          <a:ext cx="171450" cy="238125"/>
          <a:chOff x="123" y="521"/>
          <a:chExt cx="26" cy="20"/>
        </a:xfrm>
        <a:solidFill>
          <a:srgbClr val="FFFFFF"/>
        </a:solidFill>
      </xdr:grpSpPr>
      <xdr:sp>
        <xdr:nvSpPr>
          <xdr:cNvPr id="579" name="フリーフォーム 628"/>
          <xdr:cNvSpPr>
            <a:spLocks/>
          </xdr:cNvSpPr>
        </xdr:nvSpPr>
        <xdr:spPr>
          <a:xfrm>
            <a:off x="123" y="521"/>
            <a:ext cx="26" cy="5"/>
          </a:xfrm>
          <a:custGeom>
            <a:pathLst>
              <a:path h="62367" w="204107">
                <a:moveTo>
                  <a:pt x="0" y="41869"/>
                </a:moveTo>
                <a:cubicBezTo>
                  <a:pt x="28348" y="20934"/>
                  <a:pt x="56697" y="0"/>
                  <a:pt x="81120" y="2617"/>
                </a:cubicBezTo>
                <a:cubicBezTo>
                  <a:pt x="105543" y="5234"/>
                  <a:pt x="126041" y="52771"/>
                  <a:pt x="146539" y="57569"/>
                </a:cubicBezTo>
                <a:cubicBezTo>
                  <a:pt x="167037" y="62367"/>
                  <a:pt x="204107" y="31402"/>
                  <a:pt x="204107" y="31402"/>
                </a:cubicBezTo>
                <a:lnTo>
                  <a:pt x="204107" y="28785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0" name="フリーフォーム 629"/>
          <xdr:cNvSpPr>
            <a:spLocks/>
          </xdr:cNvSpPr>
        </xdr:nvSpPr>
        <xdr:spPr>
          <a:xfrm>
            <a:off x="123" y="528"/>
            <a:ext cx="26" cy="6"/>
          </a:xfrm>
          <a:custGeom>
            <a:pathLst>
              <a:path h="62367" w="204107">
                <a:moveTo>
                  <a:pt x="0" y="41869"/>
                </a:moveTo>
                <a:cubicBezTo>
                  <a:pt x="28348" y="20934"/>
                  <a:pt x="56697" y="0"/>
                  <a:pt x="81120" y="2617"/>
                </a:cubicBezTo>
                <a:cubicBezTo>
                  <a:pt x="105543" y="5234"/>
                  <a:pt x="126041" y="52771"/>
                  <a:pt x="146539" y="57569"/>
                </a:cubicBezTo>
                <a:cubicBezTo>
                  <a:pt x="167037" y="62367"/>
                  <a:pt x="204107" y="31402"/>
                  <a:pt x="204107" y="31402"/>
                </a:cubicBezTo>
                <a:lnTo>
                  <a:pt x="204107" y="28785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1" name="フリーフォーム 630"/>
          <xdr:cNvSpPr>
            <a:spLocks/>
          </xdr:cNvSpPr>
        </xdr:nvSpPr>
        <xdr:spPr>
          <a:xfrm>
            <a:off x="123" y="535"/>
            <a:ext cx="26" cy="6"/>
          </a:xfrm>
          <a:custGeom>
            <a:pathLst>
              <a:path h="62367" w="204107">
                <a:moveTo>
                  <a:pt x="0" y="41869"/>
                </a:moveTo>
                <a:cubicBezTo>
                  <a:pt x="28348" y="20934"/>
                  <a:pt x="56697" y="0"/>
                  <a:pt x="81120" y="2617"/>
                </a:cubicBezTo>
                <a:cubicBezTo>
                  <a:pt x="105543" y="5234"/>
                  <a:pt x="126041" y="52771"/>
                  <a:pt x="146539" y="57569"/>
                </a:cubicBezTo>
                <a:cubicBezTo>
                  <a:pt x="167037" y="62367"/>
                  <a:pt x="204107" y="31402"/>
                  <a:pt x="204107" y="31402"/>
                </a:cubicBezTo>
                <a:lnTo>
                  <a:pt x="204107" y="28785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714375</xdr:colOff>
      <xdr:row>48</xdr:row>
      <xdr:rowOff>0</xdr:rowOff>
    </xdr:from>
    <xdr:to>
      <xdr:col>16</xdr:col>
      <xdr:colOff>57150</xdr:colOff>
      <xdr:row>48</xdr:row>
      <xdr:rowOff>123825</xdr:rowOff>
    </xdr:to>
    <xdr:sp>
      <xdr:nvSpPr>
        <xdr:cNvPr id="582" name="AutoShape 11"/>
        <xdr:cNvSpPr>
          <a:spLocks/>
        </xdr:cNvSpPr>
      </xdr:nvSpPr>
      <xdr:spPr>
        <a:xfrm>
          <a:off x="10115550" y="8096250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400050</xdr:colOff>
      <xdr:row>45</xdr:row>
      <xdr:rowOff>19050</xdr:rowOff>
    </xdr:from>
    <xdr:to>
      <xdr:col>15</xdr:col>
      <xdr:colOff>752475</xdr:colOff>
      <xdr:row>47</xdr:row>
      <xdr:rowOff>85725</xdr:rowOff>
    </xdr:to>
    <xdr:sp>
      <xdr:nvSpPr>
        <xdr:cNvPr id="583" name="フリーフォーム 5"/>
        <xdr:cNvSpPr>
          <a:spLocks/>
        </xdr:cNvSpPr>
      </xdr:nvSpPr>
      <xdr:spPr>
        <a:xfrm rot="16200000">
          <a:off x="9801225" y="7600950"/>
          <a:ext cx="352425" cy="409575"/>
        </a:xfrm>
        <a:custGeom>
          <a:pathLst>
            <a:path h="320040" w="419100">
              <a:moveTo>
                <a:pt x="419100" y="320040"/>
              </a:moveTo>
              <a:lnTo>
                <a:pt x="419100" y="213360"/>
              </a:lnTo>
              <a:lnTo>
                <a:pt x="396240" y="137160"/>
              </a:lnTo>
              <a:lnTo>
                <a:pt x="346710" y="80010"/>
              </a:lnTo>
              <a:lnTo>
                <a:pt x="255270" y="38100"/>
              </a:lnTo>
              <a:lnTo>
                <a:pt x="99060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762000</xdr:colOff>
      <xdr:row>45</xdr:row>
      <xdr:rowOff>19050</xdr:rowOff>
    </xdr:from>
    <xdr:to>
      <xdr:col>16</xdr:col>
      <xdr:colOff>695325</xdr:colOff>
      <xdr:row>45</xdr:row>
      <xdr:rowOff>19050</xdr:rowOff>
    </xdr:to>
    <xdr:sp>
      <xdr:nvSpPr>
        <xdr:cNvPr id="584" name="直線コネクタ 37"/>
        <xdr:cNvSpPr>
          <a:spLocks/>
        </xdr:cNvSpPr>
      </xdr:nvSpPr>
      <xdr:spPr>
        <a:xfrm flipH="1">
          <a:off x="10163175" y="76009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44</xdr:row>
      <xdr:rowOff>66675</xdr:rowOff>
    </xdr:from>
    <xdr:to>
      <xdr:col>16</xdr:col>
      <xdr:colOff>581025</xdr:colOff>
      <xdr:row>44</xdr:row>
      <xdr:rowOff>123825</xdr:rowOff>
    </xdr:to>
    <xdr:sp>
      <xdr:nvSpPr>
        <xdr:cNvPr id="585" name="Freeform 695"/>
        <xdr:cNvSpPr>
          <a:spLocks/>
        </xdr:cNvSpPr>
      </xdr:nvSpPr>
      <xdr:spPr>
        <a:xfrm>
          <a:off x="10353675" y="7477125"/>
          <a:ext cx="409575" cy="57150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45</xdr:row>
      <xdr:rowOff>66675</xdr:rowOff>
    </xdr:from>
    <xdr:to>
      <xdr:col>16</xdr:col>
      <xdr:colOff>600075</xdr:colOff>
      <xdr:row>45</xdr:row>
      <xdr:rowOff>114300</xdr:rowOff>
    </xdr:to>
    <xdr:sp>
      <xdr:nvSpPr>
        <xdr:cNvPr id="586" name="Freeform 695"/>
        <xdr:cNvSpPr>
          <a:spLocks/>
        </xdr:cNvSpPr>
      </xdr:nvSpPr>
      <xdr:spPr>
        <a:xfrm rot="10800000">
          <a:off x="10363200" y="7648575"/>
          <a:ext cx="419100" cy="47625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714375</xdr:colOff>
      <xdr:row>40</xdr:row>
      <xdr:rowOff>0</xdr:rowOff>
    </xdr:from>
    <xdr:to>
      <xdr:col>16</xdr:col>
      <xdr:colOff>57150</xdr:colOff>
      <xdr:row>40</xdr:row>
      <xdr:rowOff>123825</xdr:rowOff>
    </xdr:to>
    <xdr:sp>
      <xdr:nvSpPr>
        <xdr:cNvPr id="587" name="AutoShape 11"/>
        <xdr:cNvSpPr>
          <a:spLocks/>
        </xdr:cNvSpPr>
      </xdr:nvSpPr>
      <xdr:spPr>
        <a:xfrm>
          <a:off x="10115550" y="6743700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762000</xdr:colOff>
      <xdr:row>38</xdr:row>
      <xdr:rowOff>152400</xdr:rowOff>
    </xdr:from>
    <xdr:to>
      <xdr:col>16</xdr:col>
      <xdr:colOff>0</xdr:colOff>
      <xdr:row>40</xdr:row>
      <xdr:rowOff>0</xdr:rowOff>
    </xdr:to>
    <xdr:sp>
      <xdr:nvSpPr>
        <xdr:cNvPr id="588" name="直線コネクタ 26"/>
        <xdr:cNvSpPr>
          <a:spLocks/>
        </xdr:cNvSpPr>
      </xdr:nvSpPr>
      <xdr:spPr>
        <a:xfrm>
          <a:off x="10163175" y="6553200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352425</xdr:colOff>
      <xdr:row>35</xdr:row>
      <xdr:rowOff>19050</xdr:rowOff>
    </xdr:from>
    <xdr:to>
      <xdr:col>16</xdr:col>
      <xdr:colOff>0</xdr:colOff>
      <xdr:row>37</xdr:row>
      <xdr:rowOff>0</xdr:rowOff>
    </xdr:to>
    <xdr:sp>
      <xdr:nvSpPr>
        <xdr:cNvPr id="589" name="直線コネクタ 37"/>
        <xdr:cNvSpPr>
          <a:spLocks/>
        </xdr:cNvSpPr>
      </xdr:nvSpPr>
      <xdr:spPr>
        <a:xfrm>
          <a:off x="9753600" y="5886450"/>
          <a:ext cx="4191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34</xdr:row>
      <xdr:rowOff>38100</xdr:rowOff>
    </xdr:from>
    <xdr:to>
      <xdr:col>16</xdr:col>
      <xdr:colOff>600075</xdr:colOff>
      <xdr:row>37</xdr:row>
      <xdr:rowOff>0</xdr:rowOff>
    </xdr:to>
    <xdr:sp>
      <xdr:nvSpPr>
        <xdr:cNvPr id="590" name="フリーフォーム 1571"/>
        <xdr:cNvSpPr>
          <a:spLocks/>
        </xdr:cNvSpPr>
      </xdr:nvSpPr>
      <xdr:spPr>
        <a:xfrm>
          <a:off x="10172700" y="5743575"/>
          <a:ext cx="600075" cy="476250"/>
        </a:xfrm>
        <a:custGeom>
          <a:pathLst>
            <a:path h="486507" w="539262">
              <a:moveTo>
                <a:pt x="0" y="486507"/>
              </a:moveTo>
              <a:lnTo>
                <a:pt x="11723" y="381000"/>
              </a:lnTo>
              <a:lnTo>
                <a:pt x="46892" y="293077"/>
              </a:lnTo>
              <a:lnTo>
                <a:pt x="117231" y="193430"/>
              </a:lnTo>
              <a:lnTo>
                <a:pt x="293077" y="82061"/>
              </a:lnTo>
              <a:lnTo>
                <a:pt x="445477" y="17584"/>
              </a:lnTo>
              <a:lnTo>
                <a:pt x="539262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533400</xdr:colOff>
      <xdr:row>37</xdr:row>
      <xdr:rowOff>95250</xdr:rowOff>
    </xdr:from>
    <xdr:to>
      <xdr:col>16</xdr:col>
      <xdr:colOff>171450</xdr:colOff>
      <xdr:row>37</xdr:row>
      <xdr:rowOff>142875</xdr:rowOff>
    </xdr:to>
    <xdr:sp>
      <xdr:nvSpPr>
        <xdr:cNvPr id="591" name="Freeform 694"/>
        <xdr:cNvSpPr>
          <a:spLocks/>
        </xdr:cNvSpPr>
      </xdr:nvSpPr>
      <xdr:spPr>
        <a:xfrm rot="20179511">
          <a:off x="9934575" y="6315075"/>
          <a:ext cx="409575" cy="47625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619125</xdr:colOff>
      <xdr:row>38</xdr:row>
      <xdr:rowOff>104775</xdr:rowOff>
    </xdr:from>
    <xdr:to>
      <xdr:col>16</xdr:col>
      <xdr:colOff>257175</xdr:colOff>
      <xdr:row>38</xdr:row>
      <xdr:rowOff>161925</xdr:rowOff>
    </xdr:to>
    <xdr:sp>
      <xdr:nvSpPr>
        <xdr:cNvPr id="592" name="Freeform 695"/>
        <xdr:cNvSpPr>
          <a:spLocks/>
        </xdr:cNvSpPr>
      </xdr:nvSpPr>
      <xdr:spPr>
        <a:xfrm rot="9466311">
          <a:off x="10020300" y="6505575"/>
          <a:ext cx="409575" cy="57150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381000</xdr:colOff>
      <xdr:row>33</xdr:row>
      <xdr:rowOff>133350</xdr:rowOff>
    </xdr:from>
    <xdr:to>
      <xdr:col>16</xdr:col>
      <xdr:colOff>609600</xdr:colOff>
      <xdr:row>39</xdr:row>
      <xdr:rowOff>19050</xdr:rowOff>
    </xdr:to>
    <xdr:sp>
      <xdr:nvSpPr>
        <xdr:cNvPr id="593" name="フリーフォーム 1573"/>
        <xdr:cNvSpPr>
          <a:spLocks/>
        </xdr:cNvSpPr>
      </xdr:nvSpPr>
      <xdr:spPr>
        <a:xfrm>
          <a:off x="9782175" y="5676900"/>
          <a:ext cx="1000125" cy="914400"/>
        </a:xfrm>
        <a:custGeom>
          <a:pathLst>
            <a:path h="931985" w="890954">
              <a:moveTo>
                <a:pt x="0" y="931985"/>
              </a:moveTo>
              <a:lnTo>
                <a:pt x="609600" y="656492"/>
              </a:lnTo>
              <a:lnTo>
                <a:pt x="773723" y="533400"/>
              </a:lnTo>
              <a:lnTo>
                <a:pt x="867508" y="375139"/>
              </a:lnTo>
              <a:lnTo>
                <a:pt x="890954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9525</xdr:colOff>
      <xdr:row>37</xdr:row>
      <xdr:rowOff>133350</xdr:rowOff>
    </xdr:to>
    <xdr:sp>
      <xdr:nvSpPr>
        <xdr:cNvPr id="594" name="直線コネクタ 1575"/>
        <xdr:cNvSpPr>
          <a:spLocks/>
        </xdr:cNvSpPr>
      </xdr:nvSpPr>
      <xdr:spPr>
        <a:xfrm flipH="1">
          <a:off x="10172700" y="6219825"/>
          <a:ext cx="95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0</xdr:colOff>
      <xdr:row>28</xdr:row>
      <xdr:rowOff>114300</xdr:rowOff>
    </xdr:to>
    <xdr:sp>
      <xdr:nvSpPr>
        <xdr:cNvPr id="595" name="直線コネクタ 1705"/>
        <xdr:cNvSpPr>
          <a:spLocks/>
        </xdr:cNvSpPr>
      </xdr:nvSpPr>
      <xdr:spPr>
        <a:xfrm rot="5400000">
          <a:off x="10172700" y="43815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76200</xdr:rowOff>
    </xdr:from>
    <xdr:to>
      <xdr:col>16</xdr:col>
      <xdr:colOff>0</xdr:colOff>
      <xdr:row>32</xdr:row>
      <xdr:rowOff>0</xdr:rowOff>
    </xdr:to>
    <xdr:sp>
      <xdr:nvSpPr>
        <xdr:cNvPr id="596" name="直線コネクタ 1706"/>
        <xdr:cNvSpPr>
          <a:spLocks/>
        </xdr:cNvSpPr>
      </xdr:nvSpPr>
      <xdr:spPr>
        <a:xfrm>
          <a:off x="10172700" y="49530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29</xdr:row>
      <xdr:rowOff>0</xdr:rowOff>
    </xdr:from>
    <xdr:to>
      <xdr:col>15</xdr:col>
      <xdr:colOff>723900</xdr:colOff>
      <xdr:row>29</xdr:row>
      <xdr:rowOff>0</xdr:rowOff>
    </xdr:to>
    <xdr:sp>
      <xdr:nvSpPr>
        <xdr:cNvPr id="597" name="直線コネクタ 1707"/>
        <xdr:cNvSpPr>
          <a:spLocks/>
        </xdr:cNvSpPr>
      </xdr:nvSpPr>
      <xdr:spPr>
        <a:xfrm flipH="1">
          <a:off x="9477375" y="48768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29</xdr:row>
      <xdr:rowOff>9525</xdr:rowOff>
    </xdr:from>
    <xdr:to>
      <xdr:col>16</xdr:col>
      <xdr:colOff>628650</xdr:colOff>
      <xdr:row>29</xdr:row>
      <xdr:rowOff>9525</xdr:rowOff>
    </xdr:to>
    <xdr:sp>
      <xdr:nvSpPr>
        <xdr:cNvPr id="598" name="直線コネクタ 1708"/>
        <xdr:cNvSpPr>
          <a:spLocks/>
        </xdr:cNvSpPr>
      </xdr:nvSpPr>
      <xdr:spPr>
        <a:xfrm>
          <a:off x="10287000" y="48863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714375</xdr:colOff>
      <xdr:row>31</xdr:row>
      <xdr:rowOff>161925</xdr:rowOff>
    </xdr:from>
    <xdr:to>
      <xdr:col>16</xdr:col>
      <xdr:colOff>57150</xdr:colOff>
      <xdr:row>32</xdr:row>
      <xdr:rowOff>123825</xdr:rowOff>
    </xdr:to>
    <xdr:sp>
      <xdr:nvSpPr>
        <xdr:cNvPr id="599" name="AutoShape 11"/>
        <xdr:cNvSpPr>
          <a:spLocks/>
        </xdr:cNvSpPr>
      </xdr:nvSpPr>
      <xdr:spPr>
        <a:xfrm>
          <a:off x="10115550" y="53816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714375</xdr:colOff>
      <xdr:row>28</xdr:row>
      <xdr:rowOff>114300</xdr:rowOff>
    </xdr:from>
    <xdr:to>
      <xdr:col>16</xdr:col>
      <xdr:colOff>57150</xdr:colOff>
      <xdr:row>29</xdr:row>
      <xdr:rowOff>76200</xdr:rowOff>
    </xdr:to>
    <xdr:sp>
      <xdr:nvSpPr>
        <xdr:cNvPr id="600" name="Oval 16"/>
        <xdr:cNvSpPr>
          <a:spLocks/>
        </xdr:cNvSpPr>
      </xdr:nvSpPr>
      <xdr:spPr>
        <a:xfrm>
          <a:off x="10115550" y="4829175"/>
          <a:ext cx="114300" cy="1238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752475</xdr:colOff>
      <xdr:row>13</xdr:row>
      <xdr:rowOff>76200</xdr:rowOff>
    </xdr:from>
    <xdr:to>
      <xdr:col>16</xdr:col>
      <xdr:colOff>695325</xdr:colOff>
      <xdr:row>14</xdr:row>
      <xdr:rowOff>19050</xdr:rowOff>
    </xdr:to>
    <xdr:sp>
      <xdr:nvSpPr>
        <xdr:cNvPr id="601" name="Line 12815"/>
        <xdr:cNvSpPr>
          <a:spLocks/>
        </xdr:cNvSpPr>
      </xdr:nvSpPr>
      <xdr:spPr>
        <a:xfrm rot="12735407" flipH="1">
          <a:off x="10153650" y="2286000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714375</xdr:colOff>
      <xdr:row>12</xdr:row>
      <xdr:rowOff>114300</xdr:rowOff>
    </xdr:from>
    <xdr:to>
      <xdr:col>16</xdr:col>
      <xdr:colOff>47625</xdr:colOff>
      <xdr:row>13</xdr:row>
      <xdr:rowOff>47625</xdr:rowOff>
    </xdr:to>
    <xdr:sp>
      <xdr:nvSpPr>
        <xdr:cNvPr id="602" name="Oval 30"/>
        <xdr:cNvSpPr>
          <a:spLocks/>
        </xdr:cNvSpPr>
      </xdr:nvSpPr>
      <xdr:spPr>
        <a:xfrm>
          <a:off x="10115550" y="2152650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43</xdr:row>
      <xdr:rowOff>9525</xdr:rowOff>
    </xdr:from>
    <xdr:to>
      <xdr:col>4</xdr:col>
      <xdr:colOff>266700</xdr:colOff>
      <xdr:row>45</xdr:row>
      <xdr:rowOff>152400</xdr:rowOff>
    </xdr:to>
    <xdr:sp>
      <xdr:nvSpPr>
        <xdr:cNvPr id="603" name="フリーフォーム 1"/>
        <xdr:cNvSpPr>
          <a:spLocks/>
        </xdr:cNvSpPr>
      </xdr:nvSpPr>
      <xdr:spPr>
        <a:xfrm>
          <a:off x="2381250" y="7248525"/>
          <a:ext cx="257175" cy="485775"/>
        </a:xfrm>
        <a:custGeom>
          <a:pathLst>
            <a:path h="486507" w="234462">
              <a:moveTo>
                <a:pt x="0" y="486507"/>
              </a:moveTo>
              <a:lnTo>
                <a:pt x="0" y="433753"/>
              </a:lnTo>
              <a:lnTo>
                <a:pt x="5862" y="363415"/>
              </a:lnTo>
              <a:lnTo>
                <a:pt x="41031" y="263769"/>
              </a:lnTo>
              <a:lnTo>
                <a:pt x="87923" y="164123"/>
              </a:lnTo>
              <a:lnTo>
                <a:pt x="140677" y="93784"/>
              </a:lnTo>
              <a:lnTo>
                <a:pt x="228600" y="0"/>
              </a:lnTo>
              <a:lnTo>
                <a:pt x="234462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24</xdr:row>
      <xdr:rowOff>0</xdr:rowOff>
    </xdr:from>
    <xdr:to>
      <xdr:col>4</xdr:col>
      <xdr:colOff>66675</xdr:colOff>
      <xdr:row>24</xdr:row>
      <xdr:rowOff>114300</xdr:rowOff>
    </xdr:to>
    <xdr:sp>
      <xdr:nvSpPr>
        <xdr:cNvPr id="604" name="AutoShape 124"/>
        <xdr:cNvSpPr>
          <a:spLocks/>
        </xdr:cNvSpPr>
      </xdr:nvSpPr>
      <xdr:spPr>
        <a:xfrm>
          <a:off x="2295525" y="4057650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7</xdr:row>
      <xdr:rowOff>152400</xdr:rowOff>
    </xdr:from>
    <xdr:to>
      <xdr:col>4</xdr:col>
      <xdr:colOff>171450</xdr:colOff>
      <xdr:row>8</xdr:row>
      <xdr:rowOff>104775</xdr:rowOff>
    </xdr:to>
    <xdr:sp>
      <xdr:nvSpPr>
        <xdr:cNvPr id="605" name="AutoShape 12624"/>
        <xdr:cNvSpPr>
          <a:spLocks/>
        </xdr:cNvSpPr>
      </xdr:nvSpPr>
      <xdr:spPr>
        <a:xfrm>
          <a:off x="2400300" y="13525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64</xdr:row>
      <xdr:rowOff>0</xdr:rowOff>
    </xdr:from>
    <xdr:to>
      <xdr:col>2</xdr:col>
      <xdr:colOff>66675</xdr:colOff>
      <xdr:row>64</xdr:row>
      <xdr:rowOff>114300</xdr:rowOff>
    </xdr:to>
    <xdr:sp>
      <xdr:nvSpPr>
        <xdr:cNvPr id="606" name="AutoShape 124"/>
        <xdr:cNvSpPr>
          <a:spLocks/>
        </xdr:cNvSpPr>
      </xdr:nvSpPr>
      <xdr:spPr>
        <a:xfrm>
          <a:off x="752475" y="107537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723900</xdr:colOff>
      <xdr:row>32</xdr:row>
      <xdr:rowOff>28575</xdr:rowOff>
    </xdr:from>
    <xdr:to>
      <xdr:col>2</xdr:col>
      <xdr:colOff>85725</xdr:colOff>
      <xdr:row>32</xdr:row>
      <xdr:rowOff>142875</xdr:rowOff>
    </xdr:to>
    <xdr:sp>
      <xdr:nvSpPr>
        <xdr:cNvPr id="607" name="AutoShape 124"/>
        <xdr:cNvSpPr>
          <a:spLocks/>
        </xdr:cNvSpPr>
      </xdr:nvSpPr>
      <xdr:spPr>
        <a:xfrm>
          <a:off x="771525" y="5410200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50</xdr:row>
      <xdr:rowOff>38100</xdr:rowOff>
    </xdr:from>
    <xdr:to>
      <xdr:col>22</xdr:col>
      <xdr:colOff>104775</xdr:colOff>
      <xdr:row>53</xdr:row>
      <xdr:rowOff>9525</xdr:rowOff>
    </xdr:to>
    <xdr:sp>
      <xdr:nvSpPr>
        <xdr:cNvPr id="608" name="直線コネクタ 351"/>
        <xdr:cNvSpPr>
          <a:spLocks/>
        </xdr:cNvSpPr>
      </xdr:nvSpPr>
      <xdr:spPr>
        <a:xfrm flipV="1">
          <a:off x="14811375" y="8467725"/>
          <a:ext cx="9525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638175</xdr:colOff>
      <xdr:row>12</xdr:row>
      <xdr:rowOff>19050</xdr:rowOff>
    </xdr:from>
    <xdr:to>
      <xdr:col>28</xdr:col>
      <xdr:colOff>85725</xdr:colOff>
      <xdr:row>13</xdr:row>
      <xdr:rowOff>57150</xdr:rowOff>
    </xdr:to>
    <xdr:grpSp>
      <xdr:nvGrpSpPr>
        <xdr:cNvPr id="609" name="グループ化 587"/>
        <xdr:cNvGrpSpPr>
          <a:grpSpLocks/>
        </xdr:cNvGrpSpPr>
      </xdr:nvGrpSpPr>
      <xdr:grpSpPr>
        <a:xfrm>
          <a:off x="17849850" y="2057400"/>
          <a:ext cx="219075" cy="209550"/>
          <a:chOff x="5708308" y="3792444"/>
          <a:chExt cx="211605" cy="199507"/>
        </a:xfrm>
        <a:solidFill>
          <a:srgbClr val="FFFFFF"/>
        </a:solidFill>
      </xdr:grpSpPr>
      <xdr:sp>
        <xdr:nvSpPr>
          <xdr:cNvPr id="610" name="円/楕円 588"/>
          <xdr:cNvSpPr>
            <a:spLocks/>
          </xdr:cNvSpPr>
        </xdr:nvSpPr>
        <xdr:spPr>
          <a:xfrm>
            <a:off x="5850507" y="3792444"/>
            <a:ext cx="45707" cy="4648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1" name="フリーフォーム 589"/>
          <xdr:cNvSpPr>
            <a:spLocks/>
          </xdr:cNvSpPr>
        </xdr:nvSpPr>
        <xdr:spPr>
          <a:xfrm>
            <a:off x="5851723" y="3829203"/>
            <a:ext cx="20579" cy="61797"/>
          </a:xfrm>
          <a:custGeom>
            <a:pathLst>
              <a:path h="61784" w="20594">
                <a:moveTo>
                  <a:pt x="0" y="0"/>
                </a:moveTo>
                <a:lnTo>
                  <a:pt x="15446" y="-8901"/>
                </a:lnTo>
                <a:lnTo>
                  <a:pt x="20594" y="-3752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612" name="グループ化 525"/>
          <xdr:cNvGrpSpPr>
            <a:grpSpLocks/>
          </xdr:cNvGrpSpPr>
        </xdr:nvGrpSpPr>
        <xdr:grpSpPr>
          <a:xfrm>
            <a:off x="5708308" y="3810699"/>
            <a:ext cx="211605" cy="181252"/>
            <a:chOff x="5708308" y="3801161"/>
            <a:chExt cx="211605" cy="181265"/>
          </a:xfrm>
          <a:solidFill>
            <a:srgbClr val="FFFFFF"/>
          </a:solidFill>
        </xdr:grpSpPr>
        <xdr:sp>
          <xdr:nvSpPr>
            <xdr:cNvPr id="613" name="円/楕円 591"/>
            <xdr:cNvSpPr>
              <a:spLocks/>
            </xdr:cNvSpPr>
          </xdr:nvSpPr>
          <xdr:spPr>
            <a:xfrm>
              <a:off x="5855056" y="3912730"/>
              <a:ext cx="64857" cy="6969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14" name="円/楕円 592"/>
            <xdr:cNvSpPr>
              <a:spLocks/>
            </xdr:cNvSpPr>
          </xdr:nvSpPr>
          <xdr:spPr>
            <a:xfrm>
              <a:off x="5708308" y="3912730"/>
              <a:ext cx="69301" cy="6969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15" name="直線コネクタ 593"/>
            <xdr:cNvSpPr>
              <a:spLocks/>
            </xdr:cNvSpPr>
          </xdr:nvSpPr>
          <xdr:spPr>
            <a:xfrm rot="10800000">
              <a:off x="5767716" y="3880147"/>
              <a:ext cx="987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16" name="フリーフォーム 594"/>
            <xdr:cNvSpPr>
              <a:spLocks/>
            </xdr:cNvSpPr>
          </xdr:nvSpPr>
          <xdr:spPr>
            <a:xfrm>
              <a:off x="5746926" y="3876658"/>
              <a:ext cx="110722" cy="72098"/>
            </a:xfrm>
            <a:custGeom>
              <a:pathLst>
                <a:path h="72081" w="110696">
                  <a:moveTo>
                    <a:pt x="110696" y="2574"/>
                  </a:moveTo>
                  <a:lnTo>
                    <a:pt x="56635" y="72081"/>
                  </a:lnTo>
                  <a:lnTo>
                    <a:pt x="25743" y="0"/>
                  </a:lnTo>
                  <a:lnTo>
                    <a:pt x="0" y="69507"/>
                  </a:lnTo>
                  <a:lnTo>
                    <a:pt x="48912" y="7208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17" name="フリーフォーム 595"/>
            <xdr:cNvSpPr>
              <a:spLocks/>
            </xdr:cNvSpPr>
          </xdr:nvSpPr>
          <xdr:spPr>
            <a:xfrm>
              <a:off x="5744334" y="3801161"/>
              <a:ext cx="103845" cy="132142"/>
            </a:xfrm>
            <a:custGeom>
              <a:pathLst>
                <a:path h="132148" w="103831">
                  <a:moveTo>
                    <a:pt x="100398" y="21453"/>
                  </a:moveTo>
                  <a:cubicBezTo>
                    <a:pt x="98682" y="17162"/>
                    <a:pt x="102115" y="0"/>
                    <a:pt x="95250" y="8581"/>
                  </a:cubicBezTo>
                  <a:lnTo>
                    <a:pt x="28317" y="18878"/>
                  </a:lnTo>
                  <a:lnTo>
                    <a:pt x="2574" y="34324"/>
                  </a:lnTo>
                  <a:lnTo>
                    <a:pt x="0" y="49770"/>
                  </a:lnTo>
                  <a:lnTo>
                    <a:pt x="7723" y="65216"/>
                  </a:lnTo>
                  <a:lnTo>
                    <a:pt x="25743" y="67790"/>
                  </a:lnTo>
                  <a:cubicBezTo>
                    <a:pt x="42905" y="89243"/>
                    <a:pt x="103831" y="61783"/>
                    <a:pt x="77229" y="13214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18" name="フリーフォーム 596"/>
            <xdr:cNvSpPr>
              <a:spLocks/>
            </xdr:cNvSpPr>
          </xdr:nvSpPr>
          <xdr:spPr>
            <a:xfrm>
              <a:off x="5860187" y="3886990"/>
              <a:ext cx="20579" cy="51479"/>
            </a:xfrm>
            <a:custGeom>
              <a:pathLst>
                <a:path h="51487" w="20595">
                  <a:moveTo>
                    <a:pt x="0" y="0"/>
                  </a:moveTo>
                  <a:lnTo>
                    <a:pt x="20595" y="-14049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27</xdr:col>
      <xdr:colOff>676275</xdr:colOff>
      <xdr:row>4</xdr:row>
      <xdr:rowOff>19050</xdr:rowOff>
    </xdr:from>
    <xdr:to>
      <xdr:col>28</xdr:col>
      <xdr:colOff>114300</xdr:colOff>
      <xdr:row>5</xdr:row>
      <xdr:rowOff>38100</xdr:rowOff>
    </xdr:to>
    <xdr:grpSp>
      <xdr:nvGrpSpPr>
        <xdr:cNvPr id="619" name="グループ化 587"/>
        <xdr:cNvGrpSpPr>
          <a:grpSpLocks/>
        </xdr:cNvGrpSpPr>
      </xdr:nvGrpSpPr>
      <xdr:grpSpPr>
        <a:xfrm>
          <a:off x="17887950" y="704850"/>
          <a:ext cx="209550" cy="190500"/>
          <a:chOff x="5708308" y="3792444"/>
          <a:chExt cx="211605" cy="199507"/>
        </a:xfrm>
        <a:solidFill>
          <a:srgbClr val="FFFFFF"/>
        </a:solidFill>
      </xdr:grpSpPr>
      <xdr:sp>
        <xdr:nvSpPr>
          <xdr:cNvPr id="620" name="円/楕円 588"/>
          <xdr:cNvSpPr>
            <a:spLocks/>
          </xdr:cNvSpPr>
        </xdr:nvSpPr>
        <xdr:spPr>
          <a:xfrm>
            <a:off x="5850507" y="3792444"/>
            <a:ext cx="45707" cy="4648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1" name="フリーフォーム 589"/>
          <xdr:cNvSpPr>
            <a:spLocks/>
          </xdr:cNvSpPr>
        </xdr:nvSpPr>
        <xdr:spPr>
          <a:xfrm>
            <a:off x="5851723" y="3829203"/>
            <a:ext cx="20579" cy="61797"/>
          </a:xfrm>
          <a:custGeom>
            <a:pathLst>
              <a:path h="61784" w="20594">
                <a:moveTo>
                  <a:pt x="0" y="0"/>
                </a:moveTo>
                <a:lnTo>
                  <a:pt x="15446" y="-8901"/>
                </a:lnTo>
                <a:lnTo>
                  <a:pt x="20594" y="-3752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622" name="グループ化 525"/>
          <xdr:cNvGrpSpPr>
            <a:grpSpLocks/>
          </xdr:cNvGrpSpPr>
        </xdr:nvGrpSpPr>
        <xdr:grpSpPr>
          <a:xfrm>
            <a:off x="5708308" y="3810699"/>
            <a:ext cx="211605" cy="181252"/>
            <a:chOff x="5708308" y="3801161"/>
            <a:chExt cx="211605" cy="181265"/>
          </a:xfrm>
          <a:solidFill>
            <a:srgbClr val="FFFFFF"/>
          </a:solidFill>
        </xdr:grpSpPr>
        <xdr:sp>
          <xdr:nvSpPr>
            <xdr:cNvPr id="623" name="円/楕円 591"/>
            <xdr:cNvSpPr>
              <a:spLocks/>
            </xdr:cNvSpPr>
          </xdr:nvSpPr>
          <xdr:spPr>
            <a:xfrm>
              <a:off x="5855056" y="3912730"/>
              <a:ext cx="64857" cy="6969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24" name="円/楕円 592"/>
            <xdr:cNvSpPr>
              <a:spLocks/>
            </xdr:cNvSpPr>
          </xdr:nvSpPr>
          <xdr:spPr>
            <a:xfrm>
              <a:off x="5708308" y="3912730"/>
              <a:ext cx="69301" cy="6969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25" name="直線コネクタ 593"/>
            <xdr:cNvSpPr>
              <a:spLocks/>
            </xdr:cNvSpPr>
          </xdr:nvSpPr>
          <xdr:spPr>
            <a:xfrm rot="10800000">
              <a:off x="5767716" y="3880147"/>
              <a:ext cx="987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26" name="フリーフォーム 594"/>
            <xdr:cNvSpPr>
              <a:spLocks/>
            </xdr:cNvSpPr>
          </xdr:nvSpPr>
          <xdr:spPr>
            <a:xfrm>
              <a:off x="5746926" y="3876658"/>
              <a:ext cx="110722" cy="72098"/>
            </a:xfrm>
            <a:custGeom>
              <a:pathLst>
                <a:path h="72081" w="110696">
                  <a:moveTo>
                    <a:pt x="110696" y="2574"/>
                  </a:moveTo>
                  <a:lnTo>
                    <a:pt x="56635" y="72081"/>
                  </a:lnTo>
                  <a:lnTo>
                    <a:pt x="25743" y="0"/>
                  </a:lnTo>
                  <a:lnTo>
                    <a:pt x="0" y="69507"/>
                  </a:lnTo>
                  <a:lnTo>
                    <a:pt x="48912" y="7208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27" name="フリーフォーム 595"/>
            <xdr:cNvSpPr>
              <a:spLocks/>
            </xdr:cNvSpPr>
          </xdr:nvSpPr>
          <xdr:spPr>
            <a:xfrm>
              <a:off x="5744334" y="3801161"/>
              <a:ext cx="103845" cy="132142"/>
            </a:xfrm>
            <a:custGeom>
              <a:pathLst>
                <a:path h="132148" w="103831">
                  <a:moveTo>
                    <a:pt x="100398" y="21453"/>
                  </a:moveTo>
                  <a:cubicBezTo>
                    <a:pt x="98682" y="17162"/>
                    <a:pt x="102115" y="0"/>
                    <a:pt x="95250" y="8581"/>
                  </a:cubicBezTo>
                  <a:lnTo>
                    <a:pt x="28317" y="18878"/>
                  </a:lnTo>
                  <a:lnTo>
                    <a:pt x="2574" y="34324"/>
                  </a:lnTo>
                  <a:lnTo>
                    <a:pt x="0" y="49770"/>
                  </a:lnTo>
                  <a:lnTo>
                    <a:pt x="7723" y="65216"/>
                  </a:lnTo>
                  <a:lnTo>
                    <a:pt x="25743" y="67790"/>
                  </a:lnTo>
                  <a:cubicBezTo>
                    <a:pt x="42905" y="89243"/>
                    <a:pt x="103831" y="61783"/>
                    <a:pt x="77229" y="13214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28" name="フリーフォーム 596"/>
            <xdr:cNvSpPr>
              <a:spLocks/>
            </xdr:cNvSpPr>
          </xdr:nvSpPr>
          <xdr:spPr>
            <a:xfrm>
              <a:off x="5860187" y="3886990"/>
              <a:ext cx="20579" cy="51479"/>
            </a:xfrm>
            <a:custGeom>
              <a:pathLst>
                <a:path h="51487" w="20595">
                  <a:moveTo>
                    <a:pt x="0" y="0"/>
                  </a:moveTo>
                  <a:lnTo>
                    <a:pt x="20595" y="-14049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27</xdr:col>
      <xdr:colOff>666750</xdr:colOff>
      <xdr:row>20</xdr:row>
      <xdr:rowOff>66675</xdr:rowOff>
    </xdr:from>
    <xdr:to>
      <xdr:col>28</xdr:col>
      <xdr:colOff>104775</xdr:colOff>
      <xdr:row>21</xdr:row>
      <xdr:rowOff>104775</xdr:rowOff>
    </xdr:to>
    <xdr:grpSp>
      <xdr:nvGrpSpPr>
        <xdr:cNvPr id="629" name="グループ化 587"/>
        <xdr:cNvGrpSpPr>
          <a:grpSpLocks/>
        </xdr:cNvGrpSpPr>
      </xdr:nvGrpSpPr>
      <xdr:grpSpPr>
        <a:xfrm>
          <a:off x="17878425" y="3438525"/>
          <a:ext cx="209550" cy="209550"/>
          <a:chOff x="5708308" y="3792444"/>
          <a:chExt cx="211605" cy="199507"/>
        </a:xfrm>
        <a:solidFill>
          <a:srgbClr val="FFFFFF"/>
        </a:solidFill>
      </xdr:grpSpPr>
      <xdr:sp>
        <xdr:nvSpPr>
          <xdr:cNvPr id="630" name="円/楕円 588"/>
          <xdr:cNvSpPr>
            <a:spLocks/>
          </xdr:cNvSpPr>
        </xdr:nvSpPr>
        <xdr:spPr>
          <a:xfrm>
            <a:off x="5850507" y="3792444"/>
            <a:ext cx="45707" cy="4648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1" name="フリーフォーム 589"/>
          <xdr:cNvSpPr>
            <a:spLocks/>
          </xdr:cNvSpPr>
        </xdr:nvSpPr>
        <xdr:spPr>
          <a:xfrm>
            <a:off x="5851723" y="3829203"/>
            <a:ext cx="20579" cy="61797"/>
          </a:xfrm>
          <a:custGeom>
            <a:pathLst>
              <a:path h="61784" w="20594">
                <a:moveTo>
                  <a:pt x="0" y="0"/>
                </a:moveTo>
                <a:lnTo>
                  <a:pt x="15446" y="-8901"/>
                </a:lnTo>
                <a:lnTo>
                  <a:pt x="20594" y="-3752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632" name="グループ化 525"/>
          <xdr:cNvGrpSpPr>
            <a:grpSpLocks/>
          </xdr:cNvGrpSpPr>
        </xdr:nvGrpSpPr>
        <xdr:grpSpPr>
          <a:xfrm>
            <a:off x="5708308" y="3810699"/>
            <a:ext cx="211605" cy="181252"/>
            <a:chOff x="5708308" y="3801161"/>
            <a:chExt cx="211605" cy="181265"/>
          </a:xfrm>
          <a:solidFill>
            <a:srgbClr val="FFFFFF"/>
          </a:solidFill>
        </xdr:grpSpPr>
        <xdr:sp>
          <xdr:nvSpPr>
            <xdr:cNvPr id="633" name="円/楕円 591"/>
            <xdr:cNvSpPr>
              <a:spLocks/>
            </xdr:cNvSpPr>
          </xdr:nvSpPr>
          <xdr:spPr>
            <a:xfrm>
              <a:off x="5855056" y="3912730"/>
              <a:ext cx="64857" cy="6969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4" name="円/楕円 592"/>
            <xdr:cNvSpPr>
              <a:spLocks/>
            </xdr:cNvSpPr>
          </xdr:nvSpPr>
          <xdr:spPr>
            <a:xfrm>
              <a:off x="5708308" y="3912730"/>
              <a:ext cx="69301" cy="6969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5" name="直線コネクタ 593"/>
            <xdr:cNvSpPr>
              <a:spLocks/>
            </xdr:cNvSpPr>
          </xdr:nvSpPr>
          <xdr:spPr>
            <a:xfrm rot="10800000">
              <a:off x="5767716" y="3880147"/>
              <a:ext cx="987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6" name="フリーフォーム 594"/>
            <xdr:cNvSpPr>
              <a:spLocks/>
            </xdr:cNvSpPr>
          </xdr:nvSpPr>
          <xdr:spPr>
            <a:xfrm>
              <a:off x="5746926" y="3876658"/>
              <a:ext cx="110722" cy="72098"/>
            </a:xfrm>
            <a:custGeom>
              <a:pathLst>
                <a:path h="72081" w="110696">
                  <a:moveTo>
                    <a:pt x="110696" y="2574"/>
                  </a:moveTo>
                  <a:lnTo>
                    <a:pt x="56635" y="72081"/>
                  </a:lnTo>
                  <a:lnTo>
                    <a:pt x="25743" y="0"/>
                  </a:lnTo>
                  <a:lnTo>
                    <a:pt x="0" y="69507"/>
                  </a:lnTo>
                  <a:lnTo>
                    <a:pt x="48912" y="7208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7" name="フリーフォーム 595"/>
            <xdr:cNvSpPr>
              <a:spLocks/>
            </xdr:cNvSpPr>
          </xdr:nvSpPr>
          <xdr:spPr>
            <a:xfrm>
              <a:off x="5744334" y="3801161"/>
              <a:ext cx="103845" cy="132142"/>
            </a:xfrm>
            <a:custGeom>
              <a:pathLst>
                <a:path h="132148" w="103831">
                  <a:moveTo>
                    <a:pt x="100398" y="21453"/>
                  </a:moveTo>
                  <a:cubicBezTo>
                    <a:pt x="98682" y="17162"/>
                    <a:pt x="102115" y="0"/>
                    <a:pt x="95250" y="8581"/>
                  </a:cubicBezTo>
                  <a:lnTo>
                    <a:pt x="28317" y="18878"/>
                  </a:lnTo>
                  <a:lnTo>
                    <a:pt x="2574" y="34324"/>
                  </a:lnTo>
                  <a:lnTo>
                    <a:pt x="0" y="49770"/>
                  </a:lnTo>
                  <a:lnTo>
                    <a:pt x="7723" y="65216"/>
                  </a:lnTo>
                  <a:lnTo>
                    <a:pt x="25743" y="67790"/>
                  </a:lnTo>
                  <a:cubicBezTo>
                    <a:pt x="42905" y="89243"/>
                    <a:pt x="103831" y="61783"/>
                    <a:pt x="77229" y="13214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8" name="フリーフォーム 596"/>
            <xdr:cNvSpPr>
              <a:spLocks/>
            </xdr:cNvSpPr>
          </xdr:nvSpPr>
          <xdr:spPr>
            <a:xfrm>
              <a:off x="5860187" y="3886990"/>
              <a:ext cx="20579" cy="51479"/>
            </a:xfrm>
            <a:custGeom>
              <a:pathLst>
                <a:path h="51487" w="20595">
                  <a:moveTo>
                    <a:pt x="0" y="0"/>
                  </a:moveTo>
                  <a:lnTo>
                    <a:pt x="20595" y="-14049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29</xdr:col>
      <xdr:colOff>666750</xdr:colOff>
      <xdr:row>12</xdr:row>
      <xdr:rowOff>28575</xdr:rowOff>
    </xdr:from>
    <xdr:to>
      <xdr:col>30</xdr:col>
      <xdr:colOff>114300</xdr:colOff>
      <xdr:row>13</xdr:row>
      <xdr:rowOff>57150</xdr:rowOff>
    </xdr:to>
    <xdr:grpSp>
      <xdr:nvGrpSpPr>
        <xdr:cNvPr id="639" name="グループ化 587"/>
        <xdr:cNvGrpSpPr>
          <a:grpSpLocks/>
        </xdr:cNvGrpSpPr>
      </xdr:nvGrpSpPr>
      <xdr:grpSpPr>
        <a:xfrm>
          <a:off x="19421475" y="2066925"/>
          <a:ext cx="219075" cy="200025"/>
          <a:chOff x="5708308" y="3792444"/>
          <a:chExt cx="211605" cy="199507"/>
        </a:xfrm>
        <a:solidFill>
          <a:srgbClr val="FFFFFF"/>
        </a:solidFill>
      </xdr:grpSpPr>
      <xdr:sp>
        <xdr:nvSpPr>
          <xdr:cNvPr id="640" name="円/楕円 588"/>
          <xdr:cNvSpPr>
            <a:spLocks/>
          </xdr:cNvSpPr>
        </xdr:nvSpPr>
        <xdr:spPr>
          <a:xfrm>
            <a:off x="5850507" y="3792444"/>
            <a:ext cx="45707" cy="4648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1" name="フリーフォーム 589"/>
          <xdr:cNvSpPr>
            <a:spLocks/>
          </xdr:cNvSpPr>
        </xdr:nvSpPr>
        <xdr:spPr>
          <a:xfrm>
            <a:off x="5851723" y="3829203"/>
            <a:ext cx="20579" cy="61797"/>
          </a:xfrm>
          <a:custGeom>
            <a:pathLst>
              <a:path h="61784" w="20594">
                <a:moveTo>
                  <a:pt x="0" y="0"/>
                </a:moveTo>
                <a:lnTo>
                  <a:pt x="15446" y="-8901"/>
                </a:lnTo>
                <a:lnTo>
                  <a:pt x="20594" y="-3752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642" name="グループ化 525"/>
          <xdr:cNvGrpSpPr>
            <a:grpSpLocks/>
          </xdr:cNvGrpSpPr>
        </xdr:nvGrpSpPr>
        <xdr:grpSpPr>
          <a:xfrm>
            <a:off x="5708308" y="3810699"/>
            <a:ext cx="211605" cy="181252"/>
            <a:chOff x="5708308" y="3801161"/>
            <a:chExt cx="211605" cy="181265"/>
          </a:xfrm>
          <a:solidFill>
            <a:srgbClr val="FFFFFF"/>
          </a:solidFill>
        </xdr:grpSpPr>
        <xdr:sp>
          <xdr:nvSpPr>
            <xdr:cNvPr id="643" name="円/楕円 591"/>
            <xdr:cNvSpPr>
              <a:spLocks/>
            </xdr:cNvSpPr>
          </xdr:nvSpPr>
          <xdr:spPr>
            <a:xfrm>
              <a:off x="5855056" y="3912730"/>
              <a:ext cx="64857" cy="6969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44" name="円/楕円 592"/>
            <xdr:cNvSpPr>
              <a:spLocks/>
            </xdr:cNvSpPr>
          </xdr:nvSpPr>
          <xdr:spPr>
            <a:xfrm>
              <a:off x="5708308" y="3912730"/>
              <a:ext cx="69301" cy="6969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45" name="直線コネクタ 593"/>
            <xdr:cNvSpPr>
              <a:spLocks/>
            </xdr:cNvSpPr>
          </xdr:nvSpPr>
          <xdr:spPr>
            <a:xfrm rot="10800000">
              <a:off x="5767716" y="3880147"/>
              <a:ext cx="987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46" name="フリーフォーム 594"/>
            <xdr:cNvSpPr>
              <a:spLocks/>
            </xdr:cNvSpPr>
          </xdr:nvSpPr>
          <xdr:spPr>
            <a:xfrm>
              <a:off x="5746926" y="3876658"/>
              <a:ext cx="110722" cy="72098"/>
            </a:xfrm>
            <a:custGeom>
              <a:pathLst>
                <a:path h="72081" w="110696">
                  <a:moveTo>
                    <a:pt x="110696" y="2574"/>
                  </a:moveTo>
                  <a:lnTo>
                    <a:pt x="56635" y="72081"/>
                  </a:lnTo>
                  <a:lnTo>
                    <a:pt x="25743" y="0"/>
                  </a:lnTo>
                  <a:lnTo>
                    <a:pt x="0" y="69507"/>
                  </a:lnTo>
                  <a:lnTo>
                    <a:pt x="48912" y="7208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47" name="フリーフォーム 595"/>
            <xdr:cNvSpPr>
              <a:spLocks/>
            </xdr:cNvSpPr>
          </xdr:nvSpPr>
          <xdr:spPr>
            <a:xfrm>
              <a:off x="5744334" y="3801161"/>
              <a:ext cx="103845" cy="132142"/>
            </a:xfrm>
            <a:custGeom>
              <a:pathLst>
                <a:path h="132148" w="103831">
                  <a:moveTo>
                    <a:pt x="100398" y="21453"/>
                  </a:moveTo>
                  <a:cubicBezTo>
                    <a:pt x="98682" y="17162"/>
                    <a:pt x="102115" y="0"/>
                    <a:pt x="95250" y="8581"/>
                  </a:cubicBezTo>
                  <a:lnTo>
                    <a:pt x="28317" y="18878"/>
                  </a:lnTo>
                  <a:lnTo>
                    <a:pt x="2574" y="34324"/>
                  </a:lnTo>
                  <a:lnTo>
                    <a:pt x="0" y="49770"/>
                  </a:lnTo>
                  <a:lnTo>
                    <a:pt x="7723" y="65216"/>
                  </a:lnTo>
                  <a:lnTo>
                    <a:pt x="25743" y="67790"/>
                  </a:lnTo>
                  <a:cubicBezTo>
                    <a:pt x="42905" y="89243"/>
                    <a:pt x="103831" y="61783"/>
                    <a:pt x="77229" y="13214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48" name="フリーフォーム 596"/>
            <xdr:cNvSpPr>
              <a:spLocks/>
            </xdr:cNvSpPr>
          </xdr:nvSpPr>
          <xdr:spPr>
            <a:xfrm>
              <a:off x="5860187" y="3886990"/>
              <a:ext cx="20579" cy="51479"/>
            </a:xfrm>
            <a:custGeom>
              <a:pathLst>
                <a:path h="51487" w="20595">
                  <a:moveTo>
                    <a:pt x="0" y="0"/>
                  </a:moveTo>
                  <a:lnTo>
                    <a:pt x="20595" y="-14049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29</xdr:col>
      <xdr:colOff>638175</xdr:colOff>
      <xdr:row>3</xdr:row>
      <xdr:rowOff>171450</xdr:rowOff>
    </xdr:from>
    <xdr:to>
      <xdr:col>30</xdr:col>
      <xdr:colOff>85725</xdr:colOff>
      <xdr:row>5</xdr:row>
      <xdr:rowOff>19050</xdr:rowOff>
    </xdr:to>
    <xdr:grpSp>
      <xdr:nvGrpSpPr>
        <xdr:cNvPr id="649" name="グループ化 587"/>
        <xdr:cNvGrpSpPr>
          <a:grpSpLocks/>
        </xdr:cNvGrpSpPr>
      </xdr:nvGrpSpPr>
      <xdr:grpSpPr>
        <a:xfrm>
          <a:off x="19392900" y="685800"/>
          <a:ext cx="219075" cy="190500"/>
          <a:chOff x="5708308" y="3792444"/>
          <a:chExt cx="211605" cy="199507"/>
        </a:xfrm>
        <a:solidFill>
          <a:srgbClr val="FFFFFF"/>
        </a:solidFill>
      </xdr:grpSpPr>
      <xdr:sp>
        <xdr:nvSpPr>
          <xdr:cNvPr id="650" name="円/楕円 588"/>
          <xdr:cNvSpPr>
            <a:spLocks/>
          </xdr:cNvSpPr>
        </xdr:nvSpPr>
        <xdr:spPr>
          <a:xfrm>
            <a:off x="5850507" y="3792444"/>
            <a:ext cx="45707" cy="4648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1" name="フリーフォーム 589"/>
          <xdr:cNvSpPr>
            <a:spLocks/>
          </xdr:cNvSpPr>
        </xdr:nvSpPr>
        <xdr:spPr>
          <a:xfrm>
            <a:off x="5851723" y="3829203"/>
            <a:ext cx="20579" cy="61797"/>
          </a:xfrm>
          <a:custGeom>
            <a:pathLst>
              <a:path h="61784" w="20594">
                <a:moveTo>
                  <a:pt x="0" y="0"/>
                </a:moveTo>
                <a:lnTo>
                  <a:pt x="15446" y="-8901"/>
                </a:lnTo>
                <a:lnTo>
                  <a:pt x="20594" y="-3752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652" name="グループ化 525"/>
          <xdr:cNvGrpSpPr>
            <a:grpSpLocks/>
          </xdr:cNvGrpSpPr>
        </xdr:nvGrpSpPr>
        <xdr:grpSpPr>
          <a:xfrm>
            <a:off x="5708308" y="3810699"/>
            <a:ext cx="211605" cy="181252"/>
            <a:chOff x="5708308" y="3801161"/>
            <a:chExt cx="211605" cy="181265"/>
          </a:xfrm>
          <a:solidFill>
            <a:srgbClr val="FFFFFF"/>
          </a:solidFill>
        </xdr:grpSpPr>
        <xdr:sp>
          <xdr:nvSpPr>
            <xdr:cNvPr id="653" name="円/楕円 591"/>
            <xdr:cNvSpPr>
              <a:spLocks/>
            </xdr:cNvSpPr>
          </xdr:nvSpPr>
          <xdr:spPr>
            <a:xfrm>
              <a:off x="5855056" y="3912730"/>
              <a:ext cx="64857" cy="6969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54" name="円/楕円 592"/>
            <xdr:cNvSpPr>
              <a:spLocks/>
            </xdr:cNvSpPr>
          </xdr:nvSpPr>
          <xdr:spPr>
            <a:xfrm>
              <a:off x="5708308" y="3912730"/>
              <a:ext cx="69301" cy="6969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55" name="直線コネクタ 593"/>
            <xdr:cNvSpPr>
              <a:spLocks/>
            </xdr:cNvSpPr>
          </xdr:nvSpPr>
          <xdr:spPr>
            <a:xfrm rot="10800000">
              <a:off x="5767716" y="3880147"/>
              <a:ext cx="987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56" name="フリーフォーム 594"/>
            <xdr:cNvSpPr>
              <a:spLocks/>
            </xdr:cNvSpPr>
          </xdr:nvSpPr>
          <xdr:spPr>
            <a:xfrm>
              <a:off x="5746926" y="3876658"/>
              <a:ext cx="110722" cy="72098"/>
            </a:xfrm>
            <a:custGeom>
              <a:pathLst>
                <a:path h="72081" w="110696">
                  <a:moveTo>
                    <a:pt x="110696" y="2574"/>
                  </a:moveTo>
                  <a:lnTo>
                    <a:pt x="56635" y="72081"/>
                  </a:lnTo>
                  <a:lnTo>
                    <a:pt x="25743" y="0"/>
                  </a:lnTo>
                  <a:lnTo>
                    <a:pt x="0" y="69507"/>
                  </a:lnTo>
                  <a:lnTo>
                    <a:pt x="48912" y="7208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57" name="フリーフォーム 595"/>
            <xdr:cNvSpPr>
              <a:spLocks/>
            </xdr:cNvSpPr>
          </xdr:nvSpPr>
          <xdr:spPr>
            <a:xfrm>
              <a:off x="5744334" y="3801161"/>
              <a:ext cx="103845" cy="132142"/>
            </a:xfrm>
            <a:custGeom>
              <a:pathLst>
                <a:path h="132148" w="103831">
                  <a:moveTo>
                    <a:pt x="100398" y="21453"/>
                  </a:moveTo>
                  <a:cubicBezTo>
                    <a:pt x="98682" y="17162"/>
                    <a:pt x="102115" y="0"/>
                    <a:pt x="95250" y="8581"/>
                  </a:cubicBezTo>
                  <a:lnTo>
                    <a:pt x="28317" y="18878"/>
                  </a:lnTo>
                  <a:lnTo>
                    <a:pt x="2574" y="34324"/>
                  </a:lnTo>
                  <a:lnTo>
                    <a:pt x="0" y="49770"/>
                  </a:lnTo>
                  <a:lnTo>
                    <a:pt x="7723" y="65216"/>
                  </a:lnTo>
                  <a:lnTo>
                    <a:pt x="25743" y="67790"/>
                  </a:lnTo>
                  <a:cubicBezTo>
                    <a:pt x="42905" y="89243"/>
                    <a:pt x="103831" y="61783"/>
                    <a:pt x="77229" y="13214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58" name="フリーフォーム 596"/>
            <xdr:cNvSpPr>
              <a:spLocks/>
            </xdr:cNvSpPr>
          </xdr:nvSpPr>
          <xdr:spPr>
            <a:xfrm>
              <a:off x="5860187" y="3886990"/>
              <a:ext cx="20579" cy="51479"/>
            </a:xfrm>
            <a:custGeom>
              <a:pathLst>
                <a:path h="51487" w="20595">
                  <a:moveTo>
                    <a:pt x="0" y="0"/>
                  </a:moveTo>
                  <a:lnTo>
                    <a:pt x="20595" y="-14049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29</xdr:col>
      <xdr:colOff>628650</xdr:colOff>
      <xdr:row>20</xdr:row>
      <xdr:rowOff>47625</xdr:rowOff>
    </xdr:from>
    <xdr:to>
      <xdr:col>30</xdr:col>
      <xdr:colOff>66675</xdr:colOff>
      <xdr:row>21</xdr:row>
      <xdr:rowOff>76200</xdr:rowOff>
    </xdr:to>
    <xdr:grpSp>
      <xdr:nvGrpSpPr>
        <xdr:cNvPr id="659" name="グループ化 587"/>
        <xdr:cNvGrpSpPr>
          <a:grpSpLocks/>
        </xdr:cNvGrpSpPr>
      </xdr:nvGrpSpPr>
      <xdr:grpSpPr>
        <a:xfrm>
          <a:off x="19383375" y="3419475"/>
          <a:ext cx="209550" cy="200025"/>
          <a:chOff x="5708308" y="3792444"/>
          <a:chExt cx="211605" cy="199507"/>
        </a:xfrm>
        <a:solidFill>
          <a:srgbClr val="FFFFFF"/>
        </a:solidFill>
      </xdr:grpSpPr>
      <xdr:sp>
        <xdr:nvSpPr>
          <xdr:cNvPr id="660" name="円/楕円 588"/>
          <xdr:cNvSpPr>
            <a:spLocks/>
          </xdr:cNvSpPr>
        </xdr:nvSpPr>
        <xdr:spPr>
          <a:xfrm>
            <a:off x="5850507" y="3792444"/>
            <a:ext cx="45707" cy="4648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1" name="フリーフォーム 589"/>
          <xdr:cNvSpPr>
            <a:spLocks/>
          </xdr:cNvSpPr>
        </xdr:nvSpPr>
        <xdr:spPr>
          <a:xfrm>
            <a:off x="5851723" y="3829203"/>
            <a:ext cx="20579" cy="61797"/>
          </a:xfrm>
          <a:custGeom>
            <a:pathLst>
              <a:path h="61784" w="20594">
                <a:moveTo>
                  <a:pt x="0" y="0"/>
                </a:moveTo>
                <a:lnTo>
                  <a:pt x="15446" y="-8901"/>
                </a:lnTo>
                <a:lnTo>
                  <a:pt x="20594" y="-3752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662" name="グループ化 525"/>
          <xdr:cNvGrpSpPr>
            <a:grpSpLocks/>
          </xdr:cNvGrpSpPr>
        </xdr:nvGrpSpPr>
        <xdr:grpSpPr>
          <a:xfrm>
            <a:off x="5708308" y="3810699"/>
            <a:ext cx="211605" cy="181252"/>
            <a:chOff x="5708308" y="3801161"/>
            <a:chExt cx="211605" cy="181265"/>
          </a:xfrm>
          <a:solidFill>
            <a:srgbClr val="FFFFFF"/>
          </a:solidFill>
        </xdr:grpSpPr>
        <xdr:sp>
          <xdr:nvSpPr>
            <xdr:cNvPr id="663" name="円/楕円 591"/>
            <xdr:cNvSpPr>
              <a:spLocks/>
            </xdr:cNvSpPr>
          </xdr:nvSpPr>
          <xdr:spPr>
            <a:xfrm>
              <a:off x="5855056" y="3912730"/>
              <a:ext cx="64857" cy="6969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4" name="円/楕円 592"/>
            <xdr:cNvSpPr>
              <a:spLocks/>
            </xdr:cNvSpPr>
          </xdr:nvSpPr>
          <xdr:spPr>
            <a:xfrm>
              <a:off x="5708308" y="3912730"/>
              <a:ext cx="69301" cy="6969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5" name="直線コネクタ 593"/>
            <xdr:cNvSpPr>
              <a:spLocks/>
            </xdr:cNvSpPr>
          </xdr:nvSpPr>
          <xdr:spPr>
            <a:xfrm rot="10800000">
              <a:off x="5767716" y="3880147"/>
              <a:ext cx="987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6" name="フリーフォーム 594"/>
            <xdr:cNvSpPr>
              <a:spLocks/>
            </xdr:cNvSpPr>
          </xdr:nvSpPr>
          <xdr:spPr>
            <a:xfrm>
              <a:off x="5746926" y="3876658"/>
              <a:ext cx="110722" cy="72098"/>
            </a:xfrm>
            <a:custGeom>
              <a:pathLst>
                <a:path h="72081" w="110696">
                  <a:moveTo>
                    <a:pt x="110696" y="2574"/>
                  </a:moveTo>
                  <a:lnTo>
                    <a:pt x="56635" y="72081"/>
                  </a:lnTo>
                  <a:lnTo>
                    <a:pt x="25743" y="0"/>
                  </a:lnTo>
                  <a:lnTo>
                    <a:pt x="0" y="69507"/>
                  </a:lnTo>
                  <a:lnTo>
                    <a:pt x="48912" y="7208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7" name="フリーフォーム 595"/>
            <xdr:cNvSpPr>
              <a:spLocks/>
            </xdr:cNvSpPr>
          </xdr:nvSpPr>
          <xdr:spPr>
            <a:xfrm>
              <a:off x="5744334" y="3801161"/>
              <a:ext cx="103845" cy="132142"/>
            </a:xfrm>
            <a:custGeom>
              <a:pathLst>
                <a:path h="132148" w="103831">
                  <a:moveTo>
                    <a:pt x="100398" y="21453"/>
                  </a:moveTo>
                  <a:cubicBezTo>
                    <a:pt x="98682" y="17162"/>
                    <a:pt x="102115" y="0"/>
                    <a:pt x="95250" y="8581"/>
                  </a:cubicBezTo>
                  <a:lnTo>
                    <a:pt x="28317" y="18878"/>
                  </a:lnTo>
                  <a:lnTo>
                    <a:pt x="2574" y="34324"/>
                  </a:lnTo>
                  <a:lnTo>
                    <a:pt x="0" y="49770"/>
                  </a:lnTo>
                  <a:lnTo>
                    <a:pt x="7723" y="65216"/>
                  </a:lnTo>
                  <a:lnTo>
                    <a:pt x="25743" y="67790"/>
                  </a:lnTo>
                  <a:cubicBezTo>
                    <a:pt x="42905" y="89243"/>
                    <a:pt x="103831" y="61783"/>
                    <a:pt x="77229" y="13214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8" name="フリーフォーム 596"/>
            <xdr:cNvSpPr>
              <a:spLocks/>
            </xdr:cNvSpPr>
          </xdr:nvSpPr>
          <xdr:spPr>
            <a:xfrm>
              <a:off x="5860187" y="3886990"/>
              <a:ext cx="20579" cy="51479"/>
            </a:xfrm>
            <a:custGeom>
              <a:pathLst>
                <a:path h="51487" w="20595">
                  <a:moveTo>
                    <a:pt x="0" y="0"/>
                  </a:moveTo>
                  <a:lnTo>
                    <a:pt x="20595" y="-14049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31</xdr:col>
      <xdr:colOff>609600</xdr:colOff>
      <xdr:row>12</xdr:row>
      <xdr:rowOff>19050</xdr:rowOff>
    </xdr:from>
    <xdr:to>
      <xdr:col>32</xdr:col>
      <xdr:colOff>57150</xdr:colOff>
      <xdr:row>13</xdr:row>
      <xdr:rowOff>47625</xdr:rowOff>
    </xdr:to>
    <xdr:grpSp>
      <xdr:nvGrpSpPr>
        <xdr:cNvPr id="669" name="グループ化 587"/>
        <xdr:cNvGrpSpPr>
          <a:grpSpLocks/>
        </xdr:cNvGrpSpPr>
      </xdr:nvGrpSpPr>
      <xdr:grpSpPr>
        <a:xfrm>
          <a:off x="20907375" y="2057400"/>
          <a:ext cx="219075" cy="200025"/>
          <a:chOff x="5708308" y="3792444"/>
          <a:chExt cx="211605" cy="199507"/>
        </a:xfrm>
        <a:solidFill>
          <a:srgbClr val="FFFFFF"/>
        </a:solidFill>
      </xdr:grpSpPr>
      <xdr:sp>
        <xdr:nvSpPr>
          <xdr:cNvPr id="670" name="円/楕円 588"/>
          <xdr:cNvSpPr>
            <a:spLocks/>
          </xdr:cNvSpPr>
        </xdr:nvSpPr>
        <xdr:spPr>
          <a:xfrm>
            <a:off x="5850507" y="3792444"/>
            <a:ext cx="45707" cy="4648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1" name="フリーフォーム 589"/>
          <xdr:cNvSpPr>
            <a:spLocks/>
          </xdr:cNvSpPr>
        </xdr:nvSpPr>
        <xdr:spPr>
          <a:xfrm>
            <a:off x="5851723" y="3829203"/>
            <a:ext cx="20579" cy="61797"/>
          </a:xfrm>
          <a:custGeom>
            <a:pathLst>
              <a:path h="61784" w="20594">
                <a:moveTo>
                  <a:pt x="0" y="0"/>
                </a:moveTo>
                <a:lnTo>
                  <a:pt x="15446" y="-8901"/>
                </a:lnTo>
                <a:lnTo>
                  <a:pt x="20594" y="-3752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672" name="グループ化 525"/>
          <xdr:cNvGrpSpPr>
            <a:grpSpLocks/>
          </xdr:cNvGrpSpPr>
        </xdr:nvGrpSpPr>
        <xdr:grpSpPr>
          <a:xfrm>
            <a:off x="5708308" y="3810699"/>
            <a:ext cx="211605" cy="181252"/>
            <a:chOff x="5708308" y="3801161"/>
            <a:chExt cx="211605" cy="181265"/>
          </a:xfrm>
          <a:solidFill>
            <a:srgbClr val="FFFFFF"/>
          </a:solidFill>
        </xdr:grpSpPr>
        <xdr:sp>
          <xdr:nvSpPr>
            <xdr:cNvPr id="673" name="円/楕円 591"/>
            <xdr:cNvSpPr>
              <a:spLocks/>
            </xdr:cNvSpPr>
          </xdr:nvSpPr>
          <xdr:spPr>
            <a:xfrm>
              <a:off x="5855056" y="3912730"/>
              <a:ext cx="64857" cy="6969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74" name="円/楕円 592"/>
            <xdr:cNvSpPr>
              <a:spLocks/>
            </xdr:cNvSpPr>
          </xdr:nvSpPr>
          <xdr:spPr>
            <a:xfrm>
              <a:off x="5708308" y="3912730"/>
              <a:ext cx="69301" cy="6969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75" name="直線コネクタ 593"/>
            <xdr:cNvSpPr>
              <a:spLocks/>
            </xdr:cNvSpPr>
          </xdr:nvSpPr>
          <xdr:spPr>
            <a:xfrm rot="10800000">
              <a:off x="5767716" y="3880147"/>
              <a:ext cx="987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76" name="フリーフォーム 594"/>
            <xdr:cNvSpPr>
              <a:spLocks/>
            </xdr:cNvSpPr>
          </xdr:nvSpPr>
          <xdr:spPr>
            <a:xfrm>
              <a:off x="5746926" y="3876658"/>
              <a:ext cx="110722" cy="72098"/>
            </a:xfrm>
            <a:custGeom>
              <a:pathLst>
                <a:path h="72081" w="110696">
                  <a:moveTo>
                    <a:pt x="110696" y="2574"/>
                  </a:moveTo>
                  <a:lnTo>
                    <a:pt x="56635" y="72081"/>
                  </a:lnTo>
                  <a:lnTo>
                    <a:pt x="25743" y="0"/>
                  </a:lnTo>
                  <a:lnTo>
                    <a:pt x="0" y="69507"/>
                  </a:lnTo>
                  <a:lnTo>
                    <a:pt x="48912" y="7208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77" name="フリーフォーム 595"/>
            <xdr:cNvSpPr>
              <a:spLocks/>
            </xdr:cNvSpPr>
          </xdr:nvSpPr>
          <xdr:spPr>
            <a:xfrm>
              <a:off x="5744334" y="3801161"/>
              <a:ext cx="103845" cy="132142"/>
            </a:xfrm>
            <a:custGeom>
              <a:pathLst>
                <a:path h="132148" w="103831">
                  <a:moveTo>
                    <a:pt x="100398" y="21453"/>
                  </a:moveTo>
                  <a:cubicBezTo>
                    <a:pt x="98682" y="17162"/>
                    <a:pt x="102115" y="0"/>
                    <a:pt x="95250" y="8581"/>
                  </a:cubicBezTo>
                  <a:lnTo>
                    <a:pt x="28317" y="18878"/>
                  </a:lnTo>
                  <a:lnTo>
                    <a:pt x="2574" y="34324"/>
                  </a:lnTo>
                  <a:lnTo>
                    <a:pt x="0" y="49770"/>
                  </a:lnTo>
                  <a:lnTo>
                    <a:pt x="7723" y="65216"/>
                  </a:lnTo>
                  <a:lnTo>
                    <a:pt x="25743" y="67790"/>
                  </a:lnTo>
                  <a:cubicBezTo>
                    <a:pt x="42905" y="89243"/>
                    <a:pt x="103831" y="61783"/>
                    <a:pt x="77229" y="13214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78" name="フリーフォーム 596"/>
            <xdr:cNvSpPr>
              <a:spLocks/>
            </xdr:cNvSpPr>
          </xdr:nvSpPr>
          <xdr:spPr>
            <a:xfrm>
              <a:off x="5860187" y="3886990"/>
              <a:ext cx="20579" cy="51479"/>
            </a:xfrm>
            <a:custGeom>
              <a:pathLst>
                <a:path h="51487" w="20595">
                  <a:moveTo>
                    <a:pt x="0" y="0"/>
                  </a:moveTo>
                  <a:lnTo>
                    <a:pt x="20595" y="-14049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31</xdr:col>
      <xdr:colOff>657225</xdr:colOff>
      <xdr:row>4</xdr:row>
      <xdr:rowOff>9525</xdr:rowOff>
    </xdr:from>
    <xdr:to>
      <xdr:col>32</xdr:col>
      <xdr:colOff>95250</xdr:colOff>
      <xdr:row>5</xdr:row>
      <xdr:rowOff>28575</xdr:rowOff>
    </xdr:to>
    <xdr:grpSp>
      <xdr:nvGrpSpPr>
        <xdr:cNvPr id="679" name="グループ化 587"/>
        <xdr:cNvGrpSpPr>
          <a:grpSpLocks/>
        </xdr:cNvGrpSpPr>
      </xdr:nvGrpSpPr>
      <xdr:grpSpPr>
        <a:xfrm>
          <a:off x="20955000" y="695325"/>
          <a:ext cx="209550" cy="190500"/>
          <a:chOff x="5708308" y="3792444"/>
          <a:chExt cx="211605" cy="199507"/>
        </a:xfrm>
        <a:solidFill>
          <a:srgbClr val="FFFFFF"/>
        </a:solidFill>
      </xdr:grpSpPr>
      <xdr:sp>
        <xdr:nvSpPr>
          <xdr:cNvPr id="680" name="円/楕円 588"/>
          <xdr:cNvSpPr>
            <a:spLocks/>
          </xdr:cNvSpPr>
        </xdr:nvSpPr>
        <xdr:spPr>
          <a:xfrm>
            <a:off x="5850507" y="3792444"/>
            <a:ext cx="45707" cy="4648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1" name="フリーフォーム 589"/>
          <xdr:cNvSpPr>
            <a:spLocks/>
          </xdr:cNvSpPr>
        </xdr:nvSpPr>
        <xdr:spPr>
          <a:xfrm>
            <a:off x="5851723" y="3829203"/>
            <a:ext cx="20579" cy="61797"/>
          </a:xfrm>
          <a:custGeom>
            <a:pathLst>
              <a:path h="61784" w="20594">
                <a:moveTo>
                  <a:pt x="0" y="0"/>
                </a:moveTo>
                <a:lnTo>
                  <a:pt x="15446" y="-8901"/>
                </a:lnTo>
                <a:lnTo>
                  <a:pt x="20594" y="-3752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682" name="グループ化 525"/>
          <xdr:cNvGrpSpPr>
            <a:grpSpLocks/>
          </xdr:cNvGrpSpPr>
        </xdr:nvGrpSpPr>
        <xdr:grpSpPr>
          <a:xfrm>
            <a:off x="5708308" y="3810699"/>
            <a:ext cx="211605" cy="181252"/>
            <a:chOff x="5708308" y="3801161"/>
            <a:chExt cx="211605" cy="181265"/>
          </a:xfrm>
          <a:solidFill>
            <a:srgbClr val="FFFFFF"/>
          </a:solidFill>
        </xdr:grpSpPr>
        <xdr:sp>
          <xdr:nvSpPr>
            <xdr:cNvPr id="683" name="円/楕円 591"/>
            <xdr:cNvSpPr>
              <a:spLocks/>
            </xdr:cNvSpPr>
          </xdr:nvSpPr>
          <xdr:spPr>
            <a:xfrm>
              <a:off x="5855056" y="3912730"/>
              <a:ext cx="64857" cy="6969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4" name="円/楕円 592"/>
            <xdr:cNvSpPr>
              <a:spLocks/>
            </xdr:cNvSpPr>
          </xdr:nvSpPr>
          <xdr:spPr>
            <a:xfrm>
              <a:off x="5708308" y="3912730"/>
              <a:ext cx="69301" cy="6969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5" name="直線コネクタ 593"/>
            <xdr:cNvSpPr>
              <a:spLocks/>
            </xdr:cNvSpPr>
          </xdr:nvSpPr>
          <xdr:spPr>
            <a:xfrm rot="10800000">
              <a:off x="5767716" y="3880147"/>
              <a:ext cx="987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6" name="フリーフォーム 594"/>
            <xdr:cNvSpPr>
              <a:spLocks/>
            </xdr:cNvSpPr>
          </xdr:nvSpPr>
          <xdr:spPr>
            <a:xfrm>
              <a:off x="5746926" y="3876658"/>
              <a:ext cx="110722" cy="72098"/>
            </a:xfrm>
            <a:custGeom>
              <a:pathLst>
                <a:path h="72081" w="110696">
                  <a:moveTo>
                    <a:pt x="110696" y="2574"/>
                  </a:moveTo>
                  <a:lnTo>
                    <a:pt x="56635" y="72081"/>
                  </a:lnTo>
                  <a:lnTo>
                    <a:pt x="25743" y="0"/>
                  </a:lnTo>
                  <a:lnTo>
                    <a:pt x="0" y="69507"/>
                  </a:lnTo>
                  <a:lnTo>
                    <a:pt x="48912" y="7208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7" name="フリーフォーム 595"/>
            <xdr:cNvSpPr>
              <a:spLocks/>
            </xdr:cNvSpPr>
          </xdr:nvSpPr>
          <xdr:spPr>
            <a:xfrm>
              <a:off x="5744334" y="3801161"/>
              <a:ext cx="103845" cy="132142"/>
            </a:xfrm>
            <a:custGeom>
              <a:pathLst>
                <a:path h="132148" w="103831">
                  <a:moveTo>
                    <a:pt x="100398" y="21453"/>
                  </a:moveTo>
                  <a:cubicBezTo>
                    <a:pt x="98682" y="17162"/>
                    <a:pt x="102115" y="0"/>
                    <a:pt x="95250" y="8581"/>
                  </a:cubicBezTo>
                  <a:lnTo>
                    <a:pt x="28317" y="18878"/>
                  </a:lnTo>
                  <a:lnTo>
                    <a:pt x="2574" y="34324"/>
                  </a:lnTo>
                  <a:lnTo>
                    <a:pt x="0" y="49770"/>
                  </a:lnTo>
                  <a:lnTo>
                    <a:pt x="7723" y="65216"/>
                  </a:lnTo>
                  <a:lnTo>
                    <a:pt x="25743" y="67790"/>
                  </a:lnTo>
                  <a:cubicBezTo>
                    <a:pt x="42905" y="89243"/>
                    <a:pt x="103831" y="61783"/>
                    <a:pt x="77229" y="13214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8" name="フリーフォーム 596"/>
            <xdr:cNvSpPr>
              <a:spLocks/>
            </xdr:cNvSpPr>
          </xdr:nvSpPr>
          <xdr:spPr>
            <a:xfrm>
              <a:off x="5860187" y="3886990"/>
              <a:ext cx="20579" cy="51479"/>
            </a:xfrm>
            <a:custGeom>
              <a:pathLst>
                <a:path h="51487" w="20595">
                  <a:moveTo>
                    <a:pt x="0" y="0"/>
                  </a:moveTo>
                  <a:lnTo>
                    <a:pt x="20595" y="-14049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31</xdr:col>
      <xdr:colOff>647700</xdr:colOff>
      <xdr:row>20</xdr:row>
      <xdr:rowOff>66675</xdr:rowOff>
    </xdr:from>
    <xdr:to>
      <xdr:col>32</xdr:col>
      <xdr:colOff>76200</xdr:colOff>
      <xdr:row>21</xdr:row>
      <xdr:rowOff>95250</xdr:rowOff>
    </xdr:to>
    <xdr:grpSp>
      <xdr:nvGrpSpPr>
        <xdr:cNvPr id="689" name="グループ化 587"/>
        <xdr:cNvGrpSpPr>
          <a:grpSpLocks/>
        </xdr:cNvGrpSpPr>
      </xdr:nvGrpSpPr>
      <xdr:grpSpPr>
        <a:xfrm>
          <a:off x="20945475" y="3438525"/>
          <a:ext cx="200025" cy="200025"/>
          <a:chOff x="5708308" y="3792444"/>
          <a:chExt cx="211605" cy="199507"/>
        </a:xfrm>
        <a:solidFill>
          <a:srgbClr val="FFFFFF"/>
        </a:solidFill>
      </xdr:grpSpPr>
      <xdr:sp>
        <xdr:nvSpPr>
          <xdr:cNvPr id="690" name="円/楕円 588"/>
          <xdr:cNvSpPr>
            <a:spLocks/>
          </xdr:cNvSpPr>
        </xdr:nvSpPr>
        <xdr:spPr>
          <a:xfrm>
            <a:off x="5850507" y="3792444"/>
            <a:ext cx="45707" cy="4648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1" name="フリーフォーム 589"/>
          <xdr:cNvSpPr>
            <a:spLocks/>
          </xdr:cNvSpPr>
        </xdr:nvSpPr>
        <xdr:spPr>
          <a:xfrm>
            <a:off x="5851723" y="3829203"/>
            <a:ext cx="20579" cy="61797"/>
          </a:xfrm>
          <a:custGeom>
            <a:pathLst>
              <a:path h="61784" w="20594">
                <a:moveTo>
                  <a:pt x="0" y="0"/>
                </a:moveTo>
                <a:lnTo>
                  <a:pt x="15446" y="-8901"/>
                </a:lnTo>
                <a:lnTo>
                  <a:pt x="20594" y="-3752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692" name="グループ化 525"/>
          <xdr:cNvGrpSpPr>
            <a:grpSpLocks/>
          </xdr:cNvGrpSpPr>
        </xdr:nvGrpSpPr>
        <xdr:grpSpPr>
          <a:xfrm>
            <a:off x="5708308" y="3810699"/>
            <a:ext cx="211605" cy="181252"/>
            <a:chOff x="5708308" y="3801161"/>
            <a:chExt cx="211605" cy="181265"/>
          </a:xfrm>
          <a:solidFill>
            <a:srgbClr val="FFFFFF"/>
          </a:solidFill>
        </xdr:grpSpPr>
        <xdr:sp>
          <xdr:nvSpPr>
            <xdr:cNvPr id="693" name="円/楕円 591"/>
            <xdr:cNvSpPr>
              <a:spLocks/>
            </xdr:cNvSpPr>
          </xdr:nvSpPr>
          <xdr:spPr>
            <a:xfrm>
              <a:off x="5855056" y="3912730"/>
              <a:ext cx="64857" cy="6969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4" name="円/楕円 592"/>
            <xdr:cNvSpPr>
              <a:spLocks/>
            </xdr:cNvSpPr>
          </xdr:nvSpPr>
          <xdr:spPr>
            <a:xfrm>
              <a:off x="5708308" y="3912730"/>
              <a:ext cx="69301" cy="6969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5" name="直線コネクタ 593"/>
            <xdr:cNvSpPr>
              <a:spLocks/>
            </xdr:cNvSpPr>
          </xdr:nvSpPr>
          <xdr:spPr>
            <a:xfrm rot="10800000">
              <a:off x="5767716" y="3880147"/>
              <a:ext cx="987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6" name="フリーフォーム 594"/>
            <xdr:cNvSpPr>
              <a:spLocks/>
            </xdr:cNvSpPr>
          </xdr:nvSpPr>
          <xdr:spPr>
            <a:xfrm>
              <a:off x="5746926" y="3876658"/>
              <a:ext cx="110722" cy="72098"/>
            </a:xfrm>
            <a:custGeom>
              <a:pathLst>
                <a:path h="72081" w="110696">
                  <a:moveTo>
                    <a:pt x="110696" y="2574"/>
                  </a:moveTo>
                  <a:lnTo>
                    <a:pt x="56635" y="72081"/>
                  </a:lnTo>
                  <a:lnTo>
                    <a:pt x="25743" y="0"/>
                  </a:lnTo>
                  <a:lnTo>
                    <a:pt x="0" y="69507"/>
                  </a:lnTo>
                  <a:lnTo>
                    <a:pt x="48912" y="7208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7" name="フリーフォーム 595"/>
            <xdr:cNvSpPr>
              <a:spLocks/>
            </xdr:cNvSpPr>
          </xdr:nvSpPr>
          <xdr:spPr>
            <a:xfrm>
              <a:off x="5744334" y="3801161"/>
              <a:ext cx="103845" cy="132142"/>
            </a:xfrm>
            <a:custGeom>
              <a:pathLst>
                <a:path h="132148" w="103831">
                  <a:moveTo>
                    <a:pt x="100398" y="21453"/>
                  </a:moveTo>
                  <a:cubicBezTo>
                    <a:pt x="98682" y="17162"/>
                    <a:pt x="102115" y="0"/>
                    <a:pt x="95250" y="8581"/>
                  </a:cubicBezTo>
                  <a:lnTo>
                    <a:pt x="28317" y="18878"/>
                  </a:lnTo>
                  <a:lnTo>
                    <a:pt x="2574" y="34324"/>
                  </a:lnTo>
                  <a:lnTo>
                    <a:pt x="0" y="49770"/>
                  </a:lnTo>
                  <a:lnTo>
                    <a:pt x="7723" y="65216"/>
                  </a:lnTo>
                  <a:lnTo>
                    <a:pt x="25743" y="67790"/>
                  </a:lnTo>
                  <a:cubicBezTo>
                    <a:pt x="42905" y="89243"/>
                    <a:pt x="103831" y="61783"/>
                    <a:pt x="77229" y="13214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8" name="フリーフォーム 596"/>
            <xdr:cNvSpPr>
              <a:spLocks/>
            </xdr:cNvSpPr>
          </xdr:nvSpPr>
          <xdr:spPr>
            <a:xfrm>
              <a:off x="5860187" y="3886990"/>
              <a:ext cx="20579" cy="51479"/>
            </a:xfrm>
            <a:custGeom>
              <a:pathLst>
                <a:path h="51487" w="20595">
                  <a:moveTo>
                    <a:pt x="0" y="0"/>
                  </a:moveTo>
                  <a:lnTo>
                    <a:pt x="20595" y="-14049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33</xdr:col>
      <xdr:colOff>609600</xdr:colOff>
      <xdr:row>12</xdr:row>
      <xdr:rowOff>47625</xdr:rowOff>
    </xdr:from>
    <xdr:to>
      <xdr:col>34</xdr:col>
      <xdr:colOff>47625</xdr:colOff>
      <xdr:row>13</xdr:row>
      <xdr:rowOff>76200</xdr:rowOff>
    </xdr:to>
    <xdr:grpSp>
      <xdr:nvGrpSpPr>
        <xdr:cNvPr id="699" name="グループ化 587"/>
        <xdr:cNvGrpSpPr>
          <a:grpSpLocks/>
        </xdr:cNvGrpSpPr>
      </xdr:nvGrpSpPr>
      <xdr:grpSpPr>
        <a:xfrm>
          <a:off x="22450425" y="2085975"/>
          <a:ext cx="209550" cy="200025"/>
          <a:chOff x="5708308" y="3792444"/>
          <a:chExt cx="211605" cy="199507"/>
        </a:xfrm>
        <a:solidFill>
          <a:srgbClr val="FFFFFF"/>
        </a:solidFill>
      </xdr:grpSpPr>
      <xdr:sp>
        <xdr:nvSpPr>
          <xdr:cNvPr id="700" name="円/楕円 588"/>
          <xdr:cNvSpPr>
            <a:spLocks/>
          </xdr:cNvSpPr>
        </xdr:nvSpPr>
        <xdr:spPr>
          <a:xfrm>
            <a:off x="5850507" y="3792444"/>
            <a:ext cx="45707" cy="4648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1" name="フリーフォーム 589"/>
          <xdr:cNvSpPr>
            <a:spLocks/>
          </xdr:cNvSpPr>
        </xdr:nvSpPr>
        <xdr:spPr>
          <a:xfrm>
            <a:off x="5851723" y="3829203"/>
            <a:ext cx="20579" cy="61797"/>
          </a:xfrm>
          <a:custGeom>
            <a:pathLst>
              <a:path h="61784" w="20594">
                <a:moveTo>
                  <a:pt x="0" y="0"/>
                </a:moveTo>
                <a:lnTo>
                  <a:pt x="15446" y="-8901"/>
                </a:lnTo>
                <a:lnTo>
                  <a:pt x="20594" y="-3752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02" name="グループ化 525"/>
          <xdr:cNvGrpSpPr>
            <a:grpSpLocks/>
          </xdr:cNvGrpSpPr>
        </xdr:nvGrpSpPr>
        <xdr:grpSpPr>
          <a:xfrm>
            <a:off x="5708308" y="3810699"/>
            <a:ext cx="211605" cy="181252"/>
            <a:chOff x="5708308" y="3801161"/>
            <a:chExt cx="211605" cy="181265"/>
          </a:xfrm>
          <a:solidFill>
            <a:srgbClr val="FFFFFF"/>
          </a:solidFill>
        </xdr:grpSpPr>
        <xdr:sp>
          <xdr:nvSpPr>
            <xdr:cNvPr id="703" name="円/楕円 591"/>
            <xdr:cNvSpPr>
              <a:spLocks/>
            </xdr:cNvSpPr>
          </xdr:nvSpPr>
          <xdr:spPr>
            <a:xfrm>
              <a:off x="5855056" y="3912730"/>
              <a:ext cx="64857" cy="6969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04" name="円/楕円 592"/>
            <xdr:cNvSpPr>
              <a:spLocks/>
            </xdr:cNvSpPr>
          </xdr:nvSpPr>
          <xdr:spPr>
            <a:xfrm>
              <a:off x="5708308" y="3912730"/>
              <a:ext cx="69301" cy="6969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05" name="直線コネクタ 593"/>
            <xdr:cNvSpPr>
              <a:spLocks/>
            </xdr:cNvSpPr>
          </xdr:nvSpPr>
          <xdr:spPr>
            <a:xfrm rot="10800000">
              <a:off x="5767716" y="3880147"/>
              <a:ext cx="987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06" name="フリーフォーム 594"/>
            <xdr:cNvSpPr>
              <a:spLocks/>
            </xdr:cNvSpPr>
          </xdr:nvSpPr>
          <xdr:spPr>
            <a:xfrm>
              <a:off x="5746926" y="3876658"/>
              <a:ext cx="110722" cy="72098"/>
            </a:xfrm>
            <a:custGeom>
              <a:pathLst>
                <a:path h="72081" w="110696">
                  <a:moveTo>
                    <a:pt x="110696" y="2574"/>
                  </a:moveTo>
                  <a:lnTo>
                    <a:pt x="56635" y="72081"/>
                  </a:lnTo>
                  <a:lnTo>
                    <a:pt x="25743" y="0"/>
                  </a:lnTo>
                  <a:lnTo>
                    <a:pt x="0" y="69507"/>
                  </a:lnTo>
                  <a:lnTo>
                    <a:pt x="48912" y="7208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07" name="フリーフォーム 595"/>
            <xdr:cNvSpPr>
              <a:spLocks/>
            </xdr:cNvSpPr>
          </xdr:nvSpPr>
          <xdr:spPr>
            <a:xfrm>
              <a:off x="5744334" y="3801161"/>
              <a:ext cx="103845" cy="132142"/>
            </a:xfrm>
            <a:custGeom>
              <a:pathLst>
                <a:path h="132148" w="103831">
                  <a:moveTo>
                    <a:pt x="100398" y="21453"/>
                  </a:moveTo>
                  <a:cubicBezTo>
                    <a:pt x="98682" y="17162"/>
                    <a:pt x="102115" y="0"/>
                    <a:pt x="95250" y="8581"/>
                  </a:cubicBezTo>
                  <a:lnTo>
                    <a:pt x="28317" y="18878"/>
                  </a:lnTo>
                  <a:lnTo>
                    <a:pt x="2574" y="34324"/>
                  </a:lnTo>
                  <a:lnTo>
                    <a:pt x="0" y="49770"/>
                  </a:lnTo>
                  <a:lnTo>
                    <a:pt x="7723" y="65216"/>
                  </a:lnTo>
                  <a:lnTo>
                    <a:pt x="25743" y="67790"/>
                  </a:lnTo>
                  <a:cubicBezTo>
                    <a:pt x="42905" y="89243"/>
                    <a:pt x="103831" y="61783"/>
                    <a:pt x="77229" y="13214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08" name="フリーフォーム 596"/>
            <xdr:cNvSpPr>
              <a:spLocks/>
            </xdr:cNvSpPr>
          </xdr:nvSpPr>
          <xdr:spPr>
            <a:xfrm>
              <a:off x="5860187" y="3886990"/>
              <a:ext cx="20579" cy="51479"/>
            </a:xfrm>
            <a:custGeom>
              <a:pathLst>
                <a:path h="51487" w="20595">
                  <a:moveTo>
                    <a:pt x="0" y="0"/>
                  </a:moveTo>
                  <a:lnTo>
                    <a:pt x="20595" y="-14049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33</xdr:col>
      <xdr:colOff>647700</xdr:colOff>
      <xdr:row>4</xdr:row>
      <xdr:rowOff>38100</xdr:rowOff>
    </xdr:from>
    <xdr:to>
      <xdr:col>34</xdr:col>
      <xdr:colOff>85725</xdr:colOff>
      <xdr:row>5</xdr:row>
      <xdr:rowOff>57150</xdr:rowOff>
    </xdr:to>
    <xdr:grpSp>
      <xdr:nvGrpSpPr>
        <xdr:cNvPr id="709" name="グループ化 587"/>
        <xdr:cNvGrpSpPr>
          <a:grpSpLocks/>
        </xdr:cNvGrpSpPr>
      </xdr:nvGrpSpPr>
      <xdr:grpSpPr>
        <a:xfrm>
          <a:off x="22488525" y="723900"/>
          <a:ext cx="209550" cy="190500"/>
          <a:chOff x="5708308" y="3792444"/>
          <a:chExt cx="211605" cy="199507"/>
        </a:xfrm>
        <a:solidFill>
          <a:srgbClr val="FFFFFF"/>
        </a:solidFill>
      </xdr:grpSpPr>
      <xdr:sp>
        <xdr:nvSpPr>
          <xdr:cNvPr id="710" name="円/楕円 588"/>
          <xdr:cNvSpPr>
            <a:spLocks/>
          </xdr:cNvSpPr>
        </xdr:nvSpPr>
        <xdr:spPr>
          <a:xfrm>
            <a:off x="5850507" y="3792444"/>
            <a:ext cx="45707" cy="4648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1" name="フリーフォーム 589"/>
          <xdr:cNvSpPr>
            <a:spLocks/>
          </xdr:cNvSpPr>
        </xdr:nvSpPr>
        <xdr:spPr>
          <a:xfrm>
            <a:off x="5851723" y="3829203"/>
            <a:ext cx="20579" cy="61797"/>
          </a:xfrm>
          <a:custGeom>
            <a:pathLst>
              <a:path h="61784" w="20594">
                <a:moveTo>
                  <a:pt x="0" y="0"/>
                </a:moveTo>
                <a:lnTo>
                  <a:pt x="15446" y="-8901"/>
                </a:lnTo>
                <a:lnTo>
                  <a:pt x="20594" y="-3752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12" name="グループ化 525"/>
          <xdr:cNvGrpSpPr>
            <a:grpSpLocks/>
          </xdr:cNvGrpSpPr>
        </xdr:nvGrpSpPr>
        <xdr:grpSpPr>
          <a:xfrm>
            <a:off x="5708308" y="3810699"/>
            <a:ext cx="211605" cy="181252"/>
            <a:chOff x="5708308" y="3801161"/>
            <a:chExt cx="211605" cy="181265"/>
          </a:xfrm>
          <a:solidFill>
            <a:srgbClr val="FFFFFF"/>
          </a:solidFill>
        </xdr:grpSpPr>
        <xdr:sp>
          <xdr:nvSpPr>
            <xdr:cNvPr id="713" name="円/楕円 591"/>
            <xdr:cNvSpPr>
              <a:spLocks/>
            </xdr:cNvSpPr>
          </xdr:nvSpPr>
          <xdr:spPr>
            <a:xfrm>
              <a:off x="5855056" y="3912730"/>
              <a:ext cx="64857" cy="6969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14" name="円/楕円 592"/>
            <xdr:cNvSpPr>
              <a:spLocks/>
            </xdr:cNvSpPr>
          </xdr:nvSpPr>
          <xdr:spPr>
            <a:xfrm>
              <a:off x="5708308" y="3912730"/>
              <a:ext cx="69301" cy="6969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15" name="直線コネクタ 593"/>
            <xdr:cNvSpPr>
              <a:spLocks/>
            </xdr:cNvSpPr>
          </xdr:nvSpPr>
          <xdr:spPr>
            <a:xfrm rot="10800000">
              <a:off x="5767716" y="3880147"/>
              <a:ext cx="987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16" name="フリーフォーム 594"/>
            <xdr:cNvSpPr>
              <a:spLocks/>
            </xdr:cNvSpPr>
          </xdr:nvSpPr>
          <xdr:spPr>
            <a:xfrm>
              <a:off x="5746926" y="3876658"/>
              <a:ext cx="110722" cy="72098"/>
            </a:xfrm>
            <a:custGeom>
              <a:pathLst>
                <a:path h="72081" w="110696">
                  <a:moveTo>
                    <a:pt x="110696" y="2574"/>
                  </a:moveTo>
                  <a:lnTo>
                    <a:pt x="56635" y="72081"/>
                  </a:lnTo>
                  <a:lnTo>
                    <a:pt x="25743" y="0"/>
                  </a:lnTo>
                  <a:lnTo>
                    <a:pt x="0" y="69507"/>
                  </a:lnTo>
                  <a:lnTo>
                    <a:pt x="48912" y="7208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17" name="フリーフォーム 595"/>
            <xdr:cNvSpPr>
              <a:spLocks/>
            </xdr:cNvSpPr>
          </xdr:nvSpPr>
          <xdr:spPr>
            <a:xfrm>
              <a:off x="5744334" y="3801161"/>
              <a:ext cx="103845" cy="132142"/>
            </a:xfrm>
            <a:custGeom>
              <a:pathLst>
                <a:path h="132148" w="103831">
                  <a:moveTo>
                    <a:pt x="100398" y="21453"/>
                  </a:moveTo>
                  <a:cubicBezTo>
                    <a:pt x="98682" y="17162"/>
                    <a:pt x="102115" y="0"/>
                    <a:pt x="95250" y="8581"/>
                  </a:cubicBezTo>
                  <a:lnTo>
                    <a:pt x="28317" y="18878"/>
                  </a:lnTo>
                  <a:lnTo>
                    <a:pt x="2574" y="34324"/>
                  </a:lnTo>
                  <a:lnTo>
                    <a:pt x="0" y="49770"/>
                  </a:lnTo>
                  <a:lnTo>
                    <a:pt x="7723" y="65216"/>
                  </a:lnTo>
                  <a:lnTo>
                    <a:pt x="25743" y="67790"/>
                  </a:lnTo>
                  <a:cubicBezTo>
                    <a:pt x="42905" y="89243"/>
                    <a:pt x="103831" y="61783"/>
                    <a:pt x="77229" y="13214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18" name="フリーフォーム 596"/>
            <xdr:cNvSpPr>
              <a:spLocks/>
            </xdr:cNvSpPr>
          </xdr:nvSpPr>
          <xdr:spPr>
            <a:xfrm>
              <a:off x="5860187" y="3886990"/>
              <a:ext cx="20579" cy="51479"/>
            </a:xfrm>
            <a:custGeom>
              <a:pathLst>
                <a:path h="51487" w="20595">
                  <a:moveTo>
                    <a:pt x="0" y="0"/>
                  </a:moveTo>
                  <a:lnTo>
                    <a:pt x="20595" y="-14049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33</xdr:col>
      <xdr:colOff>638175</xdr:colOff>
      <xdr:row>20</xdr:row>
      <xdr:rowOff>104775</xdr:rowOff>
    </xdr:from>
    <xdr:to>
      <xdr:col>34</xdr:col>
      <xdr:colOff>66675</xdr:colOff>
      <xdr:row>21</xdr:row>
      <xdr:rowOff>133350</xdr:rowOff>
    </xdr:to>
    <xdr:grpSp>
      <xdr:nvGrpSpPr>
        <xdr:cNvPr id="719" name="グループ化 587"/>
        <xdr:cNvGrpSpPr>
          <a:grpSpLocks/>
        </xdr:cNvGrpSpPr>
      </xdr:nvGrpSpPr>
      <xdr:grpSpPr>
        <a:xfrm>
          <a:off x="22479000" y="3476625"/>
          <a:ext cx="200025" cy="200025"/>
          <a:chOff x="5708308" y="3792444"/>
          <a:chExt cx="211605" cy="199507"/>
        </a:xfrm>
        <a:solidFill>
          <a:srgbClr val="FFFFFF"/>
        </a:solidFill>
      </xdr:grpSpPr>
      <xdr:sp>
        <xdr:nvSpPr>
          <xdr:cNvPr id="720" name="円/楕円 588"/>
          <xdr:cNvSpPr>
            <a:spLocks/>
          </xdr:cNvSpPr>
        </xdr:nvSpPr>
        <xdr:spPr>
          <a:xfrm>
            <a:off x="5850507" y="3792444"/>
            <a:ext cx="45707" cy="4648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1" name="フリーフォーム 589"/>
          <xdr:cNvSpPr>
            <a:spLocks/>
          </xdr:cNvSpPr>
        </xdr:nvSpPr>
        <xdr:spPr>
          <a:xfrm>
            <a:off x="5851723" y="3829203"/>
            <a:ext cx="20579" cy="61797"/>
          </a:xfrm>
          <a:custGeom>
            <a:pathLst>
              <a:path h="61784" w="20594">
                <a:moveTo>
                  <a:pt x="0" y="0"/>
                </a:moveTo>
                <a:lnTo>
                  <a:pt x="15446" y="-8901"/>
                </a:lnTo>
                <a:lnTo>
                  <a:pt x="20594" y="-3752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22" name="グループ化 525"/>
          <xdr:cNvGrpSpPr>
            <a:grpSpLocks/>
          </xdr:cNvGrpSpPr>
        </xdr:nvGrpSpPr>
        <xdr:grpSpPr>
          <a:xfrm>
            <a:off x="5708308" y="3810699"/>
            <a:ext cx="211605" cy="181252"/>
            <a:chOff x="5708308" y="3801161"/>
            <a:chExt cx="211605" cy="181265"/>
          </a:xfrm>
          <a:solidFill>
            <a:srgbClr val="FFFFFF"/>
          </a:solidFill>
        </xdr:grpSpPr>
        <xdr:sp>
          <xdr:nvSpPr>
            <xdr:cNvPr id="723" name="円/楕円 591"/>
            <xdr:cNvSpPr>
              <a:spLocks/>
            </xdr:cNvSpPr>
          </xdr:nvSpPr>
          <xdr:spPr>
            <a:xfrm>
              <a:off x="5855056" y="3912730"/>
              <a:ext cx="64857" cy="6969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24" name="円/楕円 592"/>
            <xdr:cNvSpPr>
              <a:spLocks/>
            </xdr:cNvSpPr>
          </xdr:nvSpPr>
          <xdr:spPr>
            <a:xfrm>
              <a:off x="5708308" y="3912730"/>
              <a:ext cx="69301" cy="6969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25" name="直線コネクタ 593"/>
            <xdr:cNvSpPr>
              <a:spLocks/>
            </xdr:cNvSpPr>
          </xdr:nvSpPr>
          <xdr:spPr>
            <a:xfrm rot="10800000">
              <a:off x="5767716" y="3880147"/>
              <a:ext cx="987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26" name="フリーフォーム 594"/>
            <xdr:cNvSpPr>
              <a:spLocks/>
            </xdr:cNvSpPr>
          </xdr:nvSpPr>
          <xdr:spPr>
            <a:xfrm>
              <a:off x="5746926" y="3876658"/>
              <a:ext cx="110722" cy="72098"/>
            </a:xfrm>
            <a:custGeom>
              <a:pathLst>
                <a:path h="72081" w="110696">
                  <a:moveTo>
                    <a:pt x="110696" y="2574"/>
                  </a:moveTo>
                  <a:lnTo>
                    <a:pt x="56635" y="72081"/>
                  </a:lnTo>
                  <a:lnTo>
                    <a:pt x="25743" y="0"/>
                  </a:lnTo>
                  <a:lnTo>
                    <a:pt x="0" y="69507"/>
                  </a:lnTo>
                  <a:lnTo>
                    <a:pt x="48912" y="7208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27" name="フリーフォーム 595"/>
            <xdr:cNvSpPr>
              <a:spLocks/>
            </xdr:cNvSpPr>
          </xdr:nvSpPr>
          <xdr:spPr>
            <a:xfrm>
              <a:off x="5744334" y="3801161"/>
              <a:ext cx="103845" cy="132142"/>
            </a:xfrm>
            <a:custGeom>
              <a:pathLst>
                <a:path h="132148" w="103831">
                  <a:moveTo>
                    <a:pt x="100398" y="21453"/>
                  </a:moveTo>
                  <a:cubicBezTo>
                    <a:pt x="98682" y="17162"/>
                    <a:pt x="102115" y="0"/>
                    <a:pt x="95250" y="8581"/>
                  </a:cubicBezTo>
                  <a:lnTo>
                    <a:pt x="28317" y="18878"/>
                  </a:lnTo>
                  <a:lnTo>
                    <a:pt x="2574" y="34324"/>
                  </a:lnTo>
                  <a:lnTo>
                    <a:pt x="0" y="49770"/>
                  </a:lnTo>
                  <a:lnTo>
                    <a:pt x="7723" y="65216"/>
                  </a:lnTo>
                  <a:lnTo>
                    <a:pt x="25743" y="67790"/>
                  </a:lnTo>
                  <a:cubicBezTo>
                    <a:pt x="42905" y="89243"/>
                    <a:pt x="103831" y="61783"/>
                    <a:pt x="77229" y="13214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28" name="フリーフォーム 596"/>
            <xdr:cNvSpPr>
              <a:spLocks/>
            </xdr:cNvSpPr>
          </xdr:nvSpPr>
          <xdr:spPr>
            <a:xfrm>
              <a:off x="5860187" y="3886990"/>
              <a:ext cx="20579" cy="51479"/>
            </a:xfrm>
            <a:custGeom>
              <a:pathLst>
                <a:path h="51487" w="20595">
                  <a:moveTo>
                    <a:pt x="0" y="0"/>
                  </a:moveTo>
                  <a:lnTo>
                    <a:pt x="20595" y="-14049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609600</xdr:colOff>
      <xdr:row>44</xdr:row>
      <xdr:rowOff>19050</xdr:rowOff>
    </xdr:from>
    <xdr:to>
      <xdr:col>26</xdr:col>
      <xdr:colOff>57150</xdr:colOff>
      <xdr:row>45</xdr:row>
      <xdr:rowOff>47625</xdr:rowOff>
    </xdr:to>
    <xdr:grpSp>
      <xdr:nvGrpSpPr>
        <xdr:cNvPr id="729" name="グループ化 587"/>
        <xdr:cNvGrpSpPr>
          <a:grpSpLocks/>
        </xdr:cNvGrpSpPr>
      </xdr:nvGrpSpPr>
      <xdr:grpSpPr>
        <a:xfrm>
          <a:off x="16278225" y="7429500"/>
          <a:ext cx="219075" cy="200025"/>
          <a:chOff x="5708308" y="3792444"/>
          <a:chExt cx="211605" cy="199507"/>
        </a:xfrm>
        <a:solidFill>
          <a:srgbClr val="FFFFFF"/>
        </a:solidFill>
      </xdr:grpSpPr>
      <xdr:sp>
        <xdr:nvSpPr>
          <xdr:cNvPr id="730" name="円/楕円 588"/>
          <xdr:cNvSpPr>
            <a:spLocks/>
          </xdr:cNvSpPr>
        </xdr:nvSpPr>
        <xdr:spPr>
          <a:xfrm>
            <a:off x="5850507" y="3792444"/>
            <a:ext cx="45707" cy="4648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1" name="フリーフォーム 589"/>
          <xdr:cNvSpPr>
            <a:spLocks/>
          </xdr:cNvSpPr>
        </xdr:nvSpPr>
        <xdr:spPr>
          <a:xfrm>
            <a:off x="5851723" y="3829203"/>
            <a:ext cx="20579" cy="61797"/>
          </a:xfrm>
          <a:custGeom>
            <a:pathLst>
              <a:path h="61784" w="20594">
                <a:moveTo>
                  <a:pt x="0" y="0"/>
                </a:moveTo>
                <a:lnTo>
                  <a:pt x="15446" y="-8901"/>
                </a:lnTo>
                <a:lnTo>
                  <a:pt x="20594" y="-3752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32" name="グループ化 525"/>
          <xdr:cNvGrpSpPr>
            <a:grpSpLocks/>
          </xdr:cNvGrpSpPr>
        </xdr:nvGrpSpPr>
        <xdr:grpSpPr>
          <a:xfrm>
            <a:off x="5708308" y="3810699"/>
            <a:ext cx="211605" cy="181252"/>
            <a:chOff x="5708308" y="3801161"/>
            <a:chExt cx="211605" cy="181265"/>
          </a:xfrm>
          <a:solidFill>
            <a:srgbClr val="FFFFFF"/>
          </a:solidFill>
        </xdr:grpSpPr>
        <xdr:sp>
          <xdr:nvSpPr>
            <xdr:cNvPr id="733" name="円/楕円 591"/>
            <xdr:cNvSpPr>
              <a:spLocks/>
            </xdr:cNvSpPr>
          </xdr:nvSpPr>
          <xdr:spPr>
            <a:xfrm>
              <a:off x="5855056" y="3912730"/>
              <a:ext cx="64857" cy="6969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34" name="円/楕円 592"/>
            <xdr:cNvSpPr>
              <a:spLocks/>
            </xdr:cNvSpPr>
          </xdr:nvSpPr>
          <xdr:spPr>
            <a:xfrm>
              <a:off x="5708308" y="3912730"/>
              <a:ext cx="69301" cy="6969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35" name="直線コネクタ 593"/>
            <xdr:cNvSpPr>
              <a:spLocks/>
            </xdr:cNvSpPr>
          </xdr:nvSpPr>
          <xdr:spPr>
            <a:xfrm rot="10800000">
              <a:off x="5767716" y="3880147"/>
              <a:ext cx="987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36" name="フリーフォーム 594"/>
            <xdr:cNvSpPr>
              <a:spLocks/>
            </xdr:cNvSpPr>
          </xdr:nvSpPr>
          <xdr:spPr>
            <a:xfrm>
              <a:off x="5746926" y="3876658"/>
              <a:ext cx="110722" cy="72098"/>
            </a:xfrm>
            <a:custGeom>
              <a:pathLst>
                <a:path h="72081" w="110696">
                  <a:moveTo>
                    <a:pt x="110696" y="2574"/>
                  </a:moveTo>
                  <a:lnTo>
                    <a:pt x="56635" y="72081"/>
                  </a:lnTo>
                  <a:lnTo>
                    <a:pt x="25743" y="0"/>
                  </a:lnTo>
                  <a:lnTo>
                    <a:pt x="0" y="69507"/>
                  </a:lnTo>
                  <a:lnTo>
                    <a:pt x="48912" y="7208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37" name="フリーフォーム 595"/>
            <xdr:cNvSpPr>
              <a:spLocks/>
            </xdr:cNvSpPr>
          </xdr:nvSpPr>
          <xdr:spPr>
            <a:xfrm>
              <a:off x="5744334" y="3801161"/>
              <a:ext cx="103845" cy="132142"/>
            </a:xfrm>
            <a:custGeom>
              <a:pathLst>
                <a:path h="132148" w="103831">
                  <a:moveTo>
                    <a:pt x="100398" y="21453"/>
                  </a:moveTo>
                  <a:cubicBezTo>
                    <a:pt x="98682" y="17162"/>
                    <a:pt x="102115" y="0"/>
                    <a:pt x="95250" y="8581"/>
                  </a:cubicBezTo>
                  <a:lnTo>
                    <a:pt x="28317" y="18878"/>
                  </a:lnTo>
                  <a:lnTo>
                    <a:pt x="2574" y="34324"/>
                  </a:lnTo>
                  <a:lnTo>
                    <a:pt x="0" y="49770"/>
                  </a:lnTo>
                  <a:lnTo>
                    <a:pt x="7723" y="65216"/>
                  </a:lnTo>
                  <a:lnTo>
                    <a:pt x="25743" y="67790"/>
                  </a:lnTo>
                  <a:cubicBezTo>
                    <a:pt x="42905" y="89243"/>
                    <a:pt x="103831" y="61783"/>
                    <a:pt x="77229" y="13214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38" name="フリーフォーム 596"/>
            <xdr:cNvSpPr>
              <a:spLocks/>
            </xdr:cNvSpPr>
          </xdr:nvSpPr>
          <xdr:spPr>
            <a:xfrm>
              <a:off x="5860187" y="3886990"/>
              <a:ext cx="20579" cy="51479"/>
            </a:xfrm>
            <a:custGeom>
              <a:pathLst>
                <a:path h="51487" w="20595">
                  <a:moveTo>
                    <a:pt x="0" y="0"/>
                  </a:moveTo>
                  <a:lnTo>
                    <a:pt x="20595" y="-14049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657225</xdr:colOff>
      <xdr:row>36</xdr:row>
      <xdr:rowOff>19050</xdr:rowOff>
    </xdr:from>
    <xdr:to>
      <xdr:col>26</xdr:col>
      <xdr:colOff>95250</xdr:colOff>
      <xdr:row>37</xdr:row>
      <xdr:rowOff>38100</xdr:rowOff>
    </xdr:to>
    <xdr:grpSp>
      <xdr:nvGrpSpPr>
        <xdr:cNvPr id="739" name="グループ化 587"/>
        <xdr:cNvGrpSpPr>
          <a:grpSpLocks/>
        </xdr:cNvGrpSpPr>
      </xdr:nvGrpSpPr>
      <xdr:grpSpPr>
        <a:xfrm>
          <a:off x="16325850" y="6057900"/>
          <a:ext cx="209550" cy="200025"/>
          <a:chOff x="5708308" y="3792444"/>
          <a:chExt cx="211605" cy="199507"/>
        </a:xfrm>
        <a:solidFill>
          <a:srgbClr val="FFFFFF"/>
        </a:solidFill>
      </xdr:grpSpPr>
      <xdr:sp>
        <xdr:nvSpPr>
          <xdr:cNvPr id="740" name="円/楕円 588"/>
          <xdr:cNvSpPr>
            <a:spLocks/>
          </xdr:cNvSpPr>
        </xdr:nvSpPr>
        <xdr:spPr>
          <a:xfrm>
            <a:off x="5850507" y="3792444"/>
            <a:ext cx="45707" cy="4648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1" name="フリーフォーム 589"/>
          <xdr:cNvSpPr>
            <a:spLocks/>
          </xdr:cNvSpPr>
        </xdr:nvSpPr>
        <xdr:spPr>
          <a:xfrm>
            <a:off x="5851723" y="3829203"/>
            <a:ext cx="20579" cy="61797"/>
          </a:xfrm>
          <a:custGeom>
            <a:pathLst>
              <a:path h="61784" w="20594">
                <a:moveTo>
                  <a:pt x="0" y="0"/>
                </a:moveTo>
                <a:lnTo>
                  <a:pt x="15446" y="-8901"/>
                </a:lnTo>
                <a:lnTo>
                  <a:pt x="20594" y="-3752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42" name="グループ化 525"/>
          <xdr:cNvGrpSpPr>
            <a:grpSpLocks/>
          </xdr:cNvGrpSpPr>
        </xdr:nvGrpSpPr>
        <xdr:grpSpPr>
          <a:xfrm>
            <a:off x="5708308" y="3810699"/>
            <a:ext cx="211605" cy="181252"/>
            <a:chOff x="5708308" y="3801161"/>
            <a:chExt cx="211605" cy="181265"/>
          </a:xfrm>
          <a:solidFill>
            <a:srgbClr val="FFFFFF"/>
          </a:solidFill>
        </xdr:grpSpPr>
        <xdr:sp>
          <xdr:nvSpPr>
            <xdr:cNvPr id="743" name="円/楕円 591"/>
            <xdr:cNvSpPr>
              <a:spLocks/>
            </xdr:cNvSpPr>
          </xdr:nvSpPr>
          <xdr:spPr>
            <a:xfrm>
              <a:off x="5855056" y="3912730"/>
              <a:ext cx="64857" cy="6969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44" name="円/楕円 592"/>
            <xdr:cNvSpPr>
              <a:spLocks/>
            </xdr:cNvSpPr>
          </xdr:nvSpPr>
          <xdr:spPr>
            <a:xfrm>
              <a:off x="5708308" y="3912730"/>
              <a:ext cx="69301" cy="6969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45" name="直線コネクタ 593"/>
            <xdr:cNvSpPr>
              <a:spLocks/>
            </xdr:cNvSpPr>
          </xdr:nvSpPr>
          <xdr:spPr>
            <a:xfrm rot="10800000">
              <a:off x="5767716" y="3880147"/>
              <a:ext cx="987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46" name="フリーフォーム 594"/>
            <xdr:cNvSpPr>
              <a:spLocks/>
            </xdr:cNvSpPr>
          </xdr:nvSpPr>
          <xdr:spPr>
            <a:xfrm>
              <a:off x="5746926" y="3876658"/>
              <a:ext cx="110722" cy="72098"/>
            </a:xfrm>
            <a:custGeom>
              <a:pathLst>
                <a:path h="72081" w="110696">
                  <a:moveTo>
                    <a:pt x="110696" y="2574"/>
                  </a:moveTo>
                  <a:lnTo>
                    <a:pt x="56635" y="72081"/>
                  </a:lnTo>
                  <a:lnTo>
                    <a:pt x="25743" y="0"/>
                  </a:lnTo>
                  <a:lnTo>
                    <a:pt x="0" y="69507"/>
                  </a:lnTo>
                  <a:lnTo>
                    <a:pt x="48912" y="7208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47" name="フリーフォーム 595"/>
            <xdr:cNvSpPr>
              <a:spLocks/>
            </xdr:cNvSpPr>
          </xdr:nvSpPr>
          <xdr:spPr>
            <a:xfrm>
              <a:off x="5744334" y="3801161"/>
              <a:ext cx="103845" cy="132142"/>
            </a:xfrm>
            <a:custGeom>
              <a:pathLst>
                <a:path h="132148" w="103831">
                  <a:moveTo>
                    <a:pt x="100398" y="21453"/>
                  </a:moveTo>
                  <a:cubicBezTo>
                    <a:pt x="98682" y="17162"/>
                    <a:pt x="102115" y="0"/>
                    <a:pt x="95250" y="8581"/>
                  </a:cubicBezTo>
                  <a:lnTo>
                    <a:pt x="28317" y="18878"/>
                  </a:lnTo>
                  <a:lnTo>
                    <a:pt x="2574" y="34324"/>
                  </a:lnTo>
                  <a:lnTo>
                    <a:pt x="0" y="49770"/>
                  </a:lnTo>
                  <a:lnTo>
                    <a:pt x="7723" y="65216"/>
                  </a:lnTo>
                  <a:lnTo>
                    <a:pt x="25743" y="67790"/>
                  </a:lnTo>
                  <a:cubicBezTo>
                    <a:pt x="42905" y="89243"/>
                    <a:pt x="103831" y="61783"/>
                    <a:pt x="77229" y="13214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48" name="フリーフォーム 596"/>
            <xdr:cNvSpPr>
              <a:spLocks/>
            </xdr:cNvSpPr>
          </xdr:nvSpPr>
          <xdr:spPr>
            <a:xfrm>
              <a:off x="5860187" y="3886990"/>
              <a:ext cx="20579" cy="51479"/>
            </a:xfrm>
            <a:custGeom>
              <a:pathLst>
                <a:path h="51487" w="20595">
                  <a:moveTo>
                    <a:pt x="0" y="0"/>
                  </a:moveTo>
                  <a:lnTo>
                    <a:pt x="20595" y="-14049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647700</xdr:colOff>
      <xdr:row>52</xdr:row>
      <xdr:rowOff>66675</xdr:rowOff>
    </xdr:from>
    <xdr:to>
      <xdr:col>26</xdr:col>
      <xdr:colOff>76200</xdr:colOff>
      <xdr:row>53</xdr:row>
      <xdr:rowOff>95250</xdr:rowOff>
    </xdr:to>
    <xdr:grpSp>
      <xdr:nvGrpSpPr>
        <xdr:cNvPr id="749" name="グループ化 587"/>
        <xdr:cNvGrpSpPr>
          <a:grpSpLocks/>
        </xdr:cNvGrpSpPr>
      </xdr:nvGrpSpPr>
      <xdr:grpSpPr>
        <a:xfrm>
          <a:off x="16316325" y="8820150"/>
          <a:ext cx="200025" cy="200025"/>
          <a:chOff x="5708308" y="3792444"/>
          <a:chExt cx="211605" cy="199507"/>
        </a:xfrm>
        <a:solidFill>
          <a:srgbClr val="FFFFFF"/>
        </a:solidFill>
      </xdr:grpSpPr>
      <xdr:sp>
        <xdr:nvSpPr>
          <xdr:cNvPr id="750" name="円/楕円 588"/>
          <xdr:cNvSpPr>
            <a:spLocks/>
          </xdr:cNvSpPr>
        </xdr:nvSpPr>
        <xdr:spPr>
          <a:xfrm>
            <a:off x="5850507" y="3792444"/>
            <a:ext cx="45707" cy="4648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1" name="フリーフォーム 589"/>
          <xdr:cNvSpPr>
            <a:spLocks/>
          </xdr:cNvSpPr>
        </xdr:nvSpPr>
        <xdr:spPr>
          <a:xfrm>
            <a:off x="5851723" y="3829203"/>
            <a:ext cx="20579" cy="61797"/>
          </a:xfrm>
          <a:custGeom>
            <a:pathLst>
              <a:path h="61784" w="20594">
                <a:moveTo>
                  <a:pt x="0" y="0"/>
                </a:moveTo>
                <a:lnTo>
                  <a:pt x="15446" y="-8901"/>
                </a:lnTo>
                <a:lnTo>
                  <a:pt x="20594" y="-3752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52" name="グループ化 525"/>
          <xdr:cNvGrpSpPr>
            <a:grpSpLocks/>
          </xdr:cNvGrpSpPr>
        </xdr:nvGrpSpPr>
        <xdr:grpSpPr>
          <a:xfrm>
            <a:off x="5708308" y="3810699"/>
            <a:ext cx="211605" cy="181252"/>
            <a:chOff x="5708308" y="3801161"/>
            <a:chExt cx="211605" cy="181265"/>
          </a:xfrm>
          <a:solidFill>
            <a:srgbClr val="FFFFFF"/>
          </a:solidFill>
        </xdr:grpSpPr>
        <xdr:sp>
          <xdr:nvSpPr>
            <xdr:cNvPr id="753" name="円/楕円 591"/>
            <xdr:cNvSpPr>
              <a:spLocks/>
            </xdr:cNvSpPr>
          </xdr:nvSpPr>
          <xdr:spPr>
            <a:xfrm>
              <a:off x="5855056" y="3912730"/>
              <a:ext cx="64857" cy="6969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54" name="円/楕円 592"/>
            <xdr:cNvSpPr>
              <a:spLocks/>
            </xdr:cNvSpPr>
          </xdr:nvSpPr>
          <xdr:spPr>
            <a:xfrm>
              <a:off x="5708308" y="3912730"/>
              <a:ext cx="69301" cy="6969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55" name="直線コネクタ 593"/>
            <xdr:cNvSpPr>
              <a:spLocks/>
            </xdr:cNvSpPr>
          </xdr:nvSpPr>
          <xdr:spPr>
            <a:xfrm rot="10800000">
              <a:off x="5767716" y="3880147"/>
              <a:ext cx="987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56" name="フリーフォーム 594"/>
            <xdr:cNvSpPr>
              <a:spLocks/>
            </xdr:cNvSpPr>
          </xdr:nvSpPr>
          <xdr:spPr>
            <a:xfrm>
              <a:off x="5746926" y="3876658"/>
              <a:ext cx="110722" cy="72098"/>
            </a:xfrm>
            <a:custGeom>
              <a:pathLst>
                <a:path h="72081" w="110696">
                  <a:moveTo>
                    <a:pt x="110696" y="2574"/>
                  </a:moveTo>
                  <a:lnTo>
                    <a:pt x="56635" y="72081"/>
                  </a:lnTo>
                  <a:lnTo>
                    <a:pt x="25743" y="0"/>
                  </a:lnTo>
                  <a:lnTo>
                    <a:pt x="0" y="69507"/>
                  </a:lnTo>
                  <a:lnTo>
                    <a:pt x="48912" y="7208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57" name="フリーフォーム 595"/>
            <xdr:cNvSpPr>
              <a:spLocks/>
            </xdr:cNvSpPr>
          </xdr:nvSpPr>
          <xdr:spPr>
            <a:xfrm>
              <a:off x="5744334" y="3801161"/>
              <a:ext cx="103845" cy="132142"/>
            </a:xfrm>
            <a:custGeom>
              <a:pathLst>
                <a:path h="132148" w="103831">
                  <a:moveTo>
                    <a:pt x="100398" y="21453"/>
                  </a:moveTo>
                  <a:cubicBezTo>
                    <a:pt x="98682" y="17162"/>
                    <a:pt x="102115" y="0"/>
                    <a:pt x="95250" y="8581"/>
                  </a:cubicBezTo>
                  <a:lnTo>
                    <a:pt x="28317" y="18878"/>
                  </a:lnTo>
                  <a:lnTo>
                    <a:pt x="2574" y="34324"/>
                  </a:lnTo>
                  <a:lnTo>
                    <a:pt x="0" y="49770"/>
                  </a:lnTo>
                  <a:lnTo>
                    <a:pt x="7723" y="65216"/>
                  </a:lnTo>
                  <a:lnTo>
                    <a:pt x="25743" y="67790"/>
                  </a:lnTo>
                  <a:cubicBezTo>
                    <a:pt x="42905" y="89243"/>
                    <a:pt x="103831" y="61783"/>
                    <a:pt x="77229" y="13214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58" name="フリーフォーム 596"/>
            <xdr:cNvSpPr>
              <a:spLocks/>
            </xdr:cNvSpPr>
          </xdr:nvSpPr>
          <xdr:spPr>
            <a:xfrm>
              <a:off x="5860187" y="3886990"/>
              <a:ext cx="20579" cy="51479"/>
            </a:xfrm>
            <a:custGeom>
              <a:pathLst>
                <a:path h="51487" w="20595">
                  <a:moveTo>
                    <a:pt x="0" y="0"/>
                  </a:moveTo>
                  <a:lnTo>
                    <a:pt x="20595" y="-14049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657225</xdr:colOff>
      <xdr:row>60</xdr:row>
      <xdr:rowOff>114300</xdr:rowOff>
    </xdr:from>
    <xdr:to>
      <xdr:col>26</xdr:col>
      <xdr:colOff>95250</xdr:colOff>
      <xdr:row>61</xdr:row>
      <xdr:rowOff>152400</xdr:rowOff>
    </xdr:to>
    <xdr:grpSp>
      <xdr:nvGrpSpPr>
        <xdr:cNvPr id="759" name="グループ化 587"/>
        <xdr:cNvGrpSpPr>
          <a:grpSpLocks/>
        </xdr:cNvGrpSpPr>
      </xdr:nvGrpSpPr>
      <xdr:grpSpPr>
        <a:xfrm>
          <a:off x="16325850" y="10201275"/>
          <a:ext cx="209550" cy="209550"/>
          <a:chOff x="5708308" y="3792444"/>
          <a:chExt cx="211605" cy="199507"/>
        </a:xfrm>
        <a:solidFill>
          <a:srgbClr val="FFFFFF"/>
        </a:solidFill>
      </xdr:grpSpPr>
      <xdr:sp>
        <xdr:nvSpPr>
          <xdr:cNvPr id="760" name="円/楕円 588"/>
          <xdr:cNvSpPr>
            <a:spLocks/>
          </xdr:cNvSpPr>
        </xdr:nvSpPr>
        <xdr:spPr>
          <a:xfrm>
            <a:off x="5850507" y="3792444"/>
            <a:ext cx="45707" cy="4648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1" name="フリーフォーム 589"/>
          <xdr:cNvSpPr>
            <a:spLocks/>
          </xdr:cNvSpPr>
        </xdr:nvSpPr>
        <xdr:spPr>
          <a:xfrm>
            <a:off x="5851723" y="3829203"/>
            <a:ext cx="20579" cy="61797"/>
          </a:xfrm>
          <a:custGeom>
            <a:pathLst>
              <a:path h="61784" w="20594">
                <a:moveTo>
                  <a:pt x="0" y="0"/>
                </a:moveTo>
                <a:lnTo>
                  <a:pt x="15446" y="-8901"/>
                </a:lnTo>
                <a:lnTo>
                  <a:pt x="20594" y="-3752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62" name="グループ化 525"/>
          <xdr:cNvGrpSpPr>
            <a:grpSpLocks/>
          </xdr:cNvGrpSpPr>
        </xdr:nvGrpSpPr>
        <xdr:grpSpPr>
          <a:xfrm>
            <a:off x="5708308" y="3810699"/>
            <a:ext cx="211605" cy="181252"/>
            <a:chOff x="5708308" y="3801161"/>
            <a:chExt cx="211605" cy="181265"/>
          </a:xfrm>
          <a:solidFill>
            <a:srgbClr val="FFFFFF"/>
          </a:solidFill>
        </xdr:grpSpPr>
        <xdr:sp>
          <xdr:nvSpPr>
            <xdr:cNvPr id="763" name="円/楕円 591"/>
            <xdr:cNvSpPr>
              <a:spLocks/>
            </xdr:cNvSpPr>
          </xdr:nvSpPr>
          <xdr:spPr>
            <a:xfrm>
              <a:off x="5855056" y="3912730"/>
              <a:ext cx="64857" cy="6969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64" name="円/楕円 592"/>
            <xdr:cNvSpPr>
              <a:spLocks/>
            </xdr:cNvSpPr>
          </xdr:nvSpPr>
          <xdr:spPr>
            <a:xfrm>
              <a:off x="5708308" y="3912730"/>
              <a:ext cx="69301" cy="6969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65" name="直線コネクタ 593"/>
            <xdr:cNvSpPr>
              <a:spLocks/>
            </xdr:cNvSpPr>
          </xdr:nvSpPr>
          <xdr:spPr>
            <a:xfrm rot="10800000">
              <a:off x="5767716" y="3880147"/>
              <a:ext cx="987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66" name="フリーフォーム 594"/>
            <xdr:cNvSpPr>
              <a:spLocks/>
            </xdr:cNvSpPr>
          </xdr:nvSpPr>
          <xdr:spPr>
            <a:xfrm>
              <a:off x="5746926" y="3876658"/>
              <a:ext cx="110722" cy="72098"/>
            </a:xfrm>
            <a:custGeom>
              <a:pathLst>
                <a:path h="72081" w="110696">
                  <a:moveTo>
                    <a:pt x="110696" y="2574"/>
                  </a:moveTo>
                  <a:lnTo>
                    <a:pt x="56635" y="72081"/>
                  </a:lnTo>
                  <a:lnTo>
                    <a:pt x="25743" y="0"/>
                  </a:lnTo>
                  <a:lnTo>
                    <a:pt x="0" y="69507"/>
                  </a:lnTo>
                  <a:lnTo>
                    <a:pt x="48912" y="7208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67" name="フリーフォーム 595"/>
            <xdr:cNvSpPr>
              <a:spLocks/>
            </xdr:cNvSpPr>
          </xdr:nvSpPr>
          <xdr:spPr>
            <a:xfrm>
              <a:off x="5744334" y="3801161"/>
              <a:ext cx="103845" cy="132142"/>
            </a:xfrm>
            <a:custGeom>
              <a:pathLst>
                <a:path h="132148" w="103831">
                  <a:moveTo>
                    <a:pt x="100398" y="21453"/>
                  </a:moveTo>
                  <a:cubicBezTo>
                    <a:pt x="98682" y="17162"/>
                    <a:pt x="102115" y="0"/>
                    <a:pt x="95250" y="8581"/>
                  </a:cubicBezTo>
                  <a:lnTo>
                    <a:pt x="28317" y="18878"/>
                  </a:lnTo>
                  <a:lnTo>
                    <a:pt x="2574" y="34324"/>
                  </a:lnTo>
                  <a:lnTo>
                    <a:pt x="0" y="49770"/>
                  </a:lnTo>
                  <a:lnTo>
                    <a:pt x="7723" y="65216"/>
                  </a:lnTo>
                  <a:lnTo>
                    <a:pt x="25743" y="67790"/>
                  </a:lnTo>
                  <a:cubicBezTo>
                    <a:pt x="42905" y="89243"/>
                    <a:pt x="103831" y="61783"/>
                    <a:pt x="77229" y="13214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68" name="フリーフォーム 596"/>
            <xdr:cNvSpPr>
              <a:spLocks/>
            </xdr:cNvSpPr>
          </xdr:nvSpPr>
          <xdr:spPr>
            <a:xfrm>
              <a:off x="5860187" y="3886990"/>
              <a:ext cx="20579" cy="51479"/>
            </a:xfrm>
            <a:custGeom>
              <a:pathLst>
                <a:path h="51487" w="20595">
                  <a:moveTo>
                    <a:pt x="0" y="0"/>
                  </a:moveTo>
                  <a:lnTo>
                    <a:pt x="20595" y="-14049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27</xdr:col>
      <xdr:colOff>600075</xdr:colOff>
      <xdr:row>43</xdr:row>
      <xdr:rowOff>161925</xdr:rowOff>
    </xdr:from>
    <xdr:to>
      <xdr:col>28</xdr:col>
      <xdr:colOff>38100</xdr:colOff>
      <xdr:row>45</xdr:row>
      <xdr:rowOff>19050</xdr:rowOff>
    </xdr:to>
    <xdr:grpSp>
      <xdr:nvGrpSpPr>
        <xdr:cNvPr id="769" name="グループ化 587"/>
        <xdr:cNvGrpSpPr>
          <a:grpSpLocks/>
        </xdr:cNvGrpSpPr>
      </xdr:nvGrpSpPr>
      <xdr:grpSpPr>
        <a:xfrm>
          <a:off x="17811750" y="7400925"/>
          <a:ext cx="209550" cy="200025"/>
          <a:chOff x="5708308" y="3792444"/>
          <a:chExt cx="211605" cy="199507"/>
        </a:xfrm>
        <a:solidFill>
          <a:srgbClr val="FFFFFF"/>
        </a:solidFill>
      </xdr:grpSpPr>
      <xdr:sp>
        <xdr:nvSpPr>
          <xdr:cNvPr id="770" name="円/楕円 588"/>
          <xdr:cNvSpPr>
            <a:spLocks/>
          </xdr:cNvSpPr>
        </xdr:nvSpPr>
        <xdr:spPr>
          <a:xfrm>
            <a:off x="5850507" y="3792444"/>
            <a:ext cx="45707" cy="4648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1" name="フリーフォーム 589"/>
          <xdr:cNvSpPr>
            <a:spLocks/>
          </xdr:cNvSpPr>
        </xdr:nvSpPr>
        <xdr:spPr>
          <a:xfrm>
            <a:off x="5851723" y="3829203"/>
            <a:ext cx="20579" cy="61797"/>
          </a:xfrm>
          <a:custGeom>
            <a:pathLst>
              <a:path h="61784" w="20594">
                <a:moveTo>
                  <a:pt x="0" y="0"/>
                </a:moveTo>
                <a:lnTo>
                  <a:pt x="15446" y="-8901"/>
                </a:lnTo>
                <a:lnTo>
                  <a:pt x="20594" y="-3752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72" name="グループ化 525"/>
          <xdr:cNvGrpSpPr>
            <a:grpSpLocks/>
          </xdr:cNvGrpSpPr>
        </xdr:nvGrpSpPr>
        <xdr:grpSpPr>
          <a:xfrm>
            <a:off x="5708308" y="3810699"/>
            <a:ext cx="211605" cy="181252"/>
            <a:chOff x="5708308" y="3801161"/>
            <a:chExt cx="211605" cy="181265"/>
          </a:xfrm>
          <a:solidFill>
            <a:srgbClr val="FFFFFF"/>
          </a:solidFill>
        </xdr:grpSpPr>
        <xdr:sp>
          <xdr:nvSpPr>
            <xdr:cNvPr id="773" name="円/楕円 591"/>
            <xdr:cNvSpPr>
              <a:spLocks/>
            </xdr:cNvSpPr>
          </xdr:nvSpPr>
          <xdr:spPr>
            <a:xfrm>
              <a:off x="5855056" y="3912730"/>
              <a:ext cx="64857" cy="6969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74" name="円/楕円 592"/>
            <xdr:cNvSpPr>
              <a:spLocks/>
            </xdr:cNvSpPr>
          </xdr:nvSpPr>
          <xdr:spPr>
            <a:xfrm>
              <a:off x="5708308" y="3912730"/>
              <a:ext cx="69301" cy="6969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75" name="直線コネクタ 593"/>
            <xdr:cNvSpPr>
              <a:spLocks/>
            </xdr:cNvSpPr>
          </xdr:nvSpPr>
          <xdr:spPr>
            <a:xfrm rot="10800000">
              <a:off x="5767716" y="3880147"/>
              <a:ext cx="987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76" name="フリーフォーム 594"/>
            <xdr:cNvSpPr>
              <a:spLocks/>
            </xdr:cNvSpPr>
          </xdr:nvSpPr>
          <xdr:spPr>
            <a:xfrm>
              <a:off x="5746926" y="3876658"/>
              <a:ext cx="110722" cy="72098"/>
            </a:xfrm>
            <a:custGeom>
              <a:pathLst>
                <a:path h="72081" w="110696">
                  <a:moveTo>
                    <a:pt x="110696" y="2574"/>
                  </a:moveTo>
                  <a:lnTo>
                    <a:pt x="56635" y="72081"/>
                  </a:lnTo>
                  <a:lnTo>
                    <a:pt x="25743" y="0"/>
                  </a:lnTo>
                  <a:lnTo>
                    <a:pt x="0" y="69507"/>
                  </a:lnTo>
                  <a:lnTo>
                    <a:pt x="48912" y="7208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77" name="フリーフォーム 595"/>
            <xdr:cNvSpPr>
              <a:spLocks/>
            </xdr:cNvSpPr>
          </xdr:nvSpPr>
          <xdr:spPr>
            <a:xfrm>
              <a:off x="5744334" y="3801161"/>
              <a:ext cx="103845" cy="132142"/>
            </a:xfrm>
            <a:custGeom>
              <a:pathLst>
                <a:path h="132148" w="103831">
                  <a:moveTo>
                    <a:pt x="100398" y="21453"/>
                  </a:moveTo>
                  <a:cubicBezTo>
                    <a:pt x="98682" y="17162"/>
                    <a:pt x="102115" y="0"/>
                    <a:pt x="95250" y="8581"/>
                  </a:cubicBezTo>
                  <a:lnTo>
                    <a:pt x="28317" y="18878"/>
                  </a:lnTo>
                  <a:lnTo>
                    <a:pt x="2574" y="34324"/>
                  </a:lnTo>
                  <a:lnTo>
                    <a:pt x="0" y="49770"/>
                  </a:lnTo>
                  <a:lnTo>
                    <a:pt x="7723" y="65216"/>
                  </a:lnTo>
                  <a:lnTo>
                    <a:pt x="25743" y="67790"/>
                  </a:lnTo>
                  <a:cubicBezTo>
                    <a:pt x="42905" y="89243"/>
                    <a:pt x="103831" y="61783"/>
                    <a:pt x="77229" y="13214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78" name="フリーフォーム 596"/>
            <xdr:cNvSpPr>
              <a:spLocks/>
            </xdr:cNvSpPr>
          </xdr:nvSpPr>
          <xdr:spPr>
            <a:xfrm>
              <a:off x="5860187" y="3886990"/>
              <a:ext cx="20579" cy="51479"/>
            </a:xfrm>
            <a:custGeom>
              <a:pathLst>
                <a:path h="51487" w="20595">
                  <a:moveTo>
                    <a:pt x="0" y="0"/>
                  </a:moveTo>
                  <a:lnTo>
                    <a:pt x="20595" y="-14049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27</xdr:col>
      <xdr:colOff>638175</xdr:colOff>
      <xdr:row>52</xdr:row>
      <xdr:rowOff>38100</xdr:rowOff>
    </xdr:from>
    <xdr:to>
      <xdr:col>28</xdr:col>
      <xdr:colOff>66675</xdr:colOff>
      <xdr:row>53</xdr:row>
      <xdr:rowOff>66675</xdr:rowOff>
    </xdr:to>
    <xdr:grpSp>
      <xdr:nvGrpSpPr>
        <xdr:cNvPr id="779" name="グループ化 587"/>
        <xdr:cNvGrpSpPr>
          <a:grpSpLocks/>
        </xdr:cNvGrpSpPr>
      </xdr:nvGrpSpPr>
      <xdr:grpSpPr>
        <a:xfrm>
          <a:off x="17849850" y="8791575"/>
          <a:ext cx="200025" cy="200025"/>
          <a:chOff x="5708308" y="3792444"/>
          <a:chExt cx="211605" cy="199507"/>
        </a:xfrm>
        <a:solidFill>
          <a:srgbClr val="FFFFFF"/>
        </a:solidFill>
      </xdr:grpSpPr>
      <xdr:sp>
        <xdr:nvSpPr>
          <xdr:cNvPr id="780" name="円/楕円 588"/>
          <xdr:cNvSpPr>
            <a:spLocks/>
          </xdr:cNvSpPr>
        </xdr:nvSpPr>
        <xdr:spPr>
          <a:xfrm>
            <a:off x="5850507" y="3792444"/>
            <a:ext cx="45707" cy="4648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1" name="フリーフォーム 589"/>
          <xdr:cNvSpPr>
            <a:spLocks/>
          </xdr:cNvSpPr>
        </xdr:nvSpPr>
        <xdr:spPr>
          <a:xfrm>
            <a:off x="5851723" y="3829203"/>
            <a:ext cx="20579" cy="61797"/>
          </a:xfrm>
          <a:custGeom>
            <a:pathLst>
              <a:path h="61784" w="20594">
                <a:moveTo>
                  <a:pt x="0" y="0"/>
                </a:moveTo>
                <a:lnTo>
                  <a:pt x="15446" y="-8901"/>
                </a:lnTo>
                <a:lnTo>
                  <a:pt x="20594" y="-3752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82" name="グループ化 525"/>
          <xdr:cNvGrpSpPr>
            <a:grpSpLocks/>
          </xdr:cNvGrpSpPr>
        </xdr:nvGrpSpPr>
        <xdr:grpSpPr>
          <a:xfrm>
            <a:off x="5708308" y="3810699"/>
            <a:ext cx="211605" cy="181252"/>
            <a:chOff x="5708308" y="3801161"/>
            <a:chExt cx="211605" cy="181265"/>
          </a:xfrm>
          <a:solidFill>
            <a:srgbClr val="FFFFFF"/>
          </a:solidFill>
        </xdr:grpSpPr>
        <xdr:sp>
          <xdr:nvSpPr>
            <xdr:cNvPr id="783" name="円/楕円 591"/>
            <xdr:cNvSpPr>
              <a:spLocks/>
            </xdr:cNvSpPr>
          </xdr:nvSpPr>
          <xdr:spPr>
            <a:xfrm>
              <a:off x="5855056" y="3912730"/>
              <a:ext cx="64857" cy="6969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84" name="円/楕円 592"/>
            <xdr:cNvSpPr>
              <a:spLocks/>
            </xdr:cNvSpPr>
          </xdr:nvSpPr>
          <xdr:spPr>
            <a:xfrm>
              <a:off x="5708308" y="3912730"/>
              <a:ext cx="69301" cy="6969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85" name="直線コネクタ 593"/>
            <xdr:cNvSpPr>
              <a:spLocks/>
            </xdr:cNvSpPr>
          </xdr:nvSpPr>
          <xdr:spPr>
            <a:xfrm rot="10800000">
              <a:off x="5767716" y="3880147"/>
              <a:ext cx="987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86" name="フリーフォーム 594"/>
            <xdr:cNvSpPr>
              <a:spLocks/>
            </xdr:cNvSpPr>
          </xdr:nvSpPr>
          <xdr:spPr>
            <a:xfrm>
              <a:off x="5746926" y="3876658"/>
              <a:ext cx="110722" cy="72098"/>
            </a:xfrm>
            <a:custGeom>
              <a:pathLst>
                <a:path h="72081" w="110696">
                  <a:moveTo>
                    <a:pt x="110696" y="2574"/>
                  </a:moveTo>
                  <a:lnTo>
                    <a:pt x="56635" y="72081"/>
                  </a:lnTo>
                  <a:lnTo>
                    <a:pt x="25743" y="0"/>
                  </a:lnTo>
                  <a:lnTo>
                    <a:pt x="0" y="69507"/>
                  </a:lnTo>
                  <a:lnTo>
                    <a:pt x="48912" y="7208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87" name="フリーフォーム 595"/>
            <xdr:cNvSpPr>
              <a:spLocks/>
            </xdr:cNvSpPr>
          </xdr:nvSpPr>
          <xdr:spPr>
            <a:xfrm>
              <a:off x="5744334" y="3801161"/>
              <a:ext cx="103845" cy="132142"/>
            </a:xfrm>
            <a:custGeom>
              <a:pathLst>
                <a:path h="132148" w="103831">
                  <a:moveTo>
                    <a:pt x="100398" y="21453"/>
                  </a:moveTo>
                  <a:cubicBezTo>
                    <a:pt x="98682" y="17162"/>
                    <a:pt x="102115" y="0"/>
                    <a:pt x="95250" y="8581"/>
                  </a:cubicBezTo>
                  <a:lnTo>
                    <a:pt x="28317" y="18878"/>
                  </a:lnTo>
                  <a:lnTo>
                    <a:pt x="2574" y="34324"/>
                  </a:lnTo>
                  <a:lnTo>
                    <a:pt x="0" y="49770"/>
                  </a:lnTo>
                  <a:lnTo>
                    <a:pt x="7723" y="65216"/>
                  </a:lnTo>
                  <a:lnTo>
                    <a:pt x="25743" y="67790"/>
                  </a:lnTo>
                  <a:cubicBezTo>
                    <a:pt x="42905" y="89243"/>
                    <a:pt x="103831" y="61783"/>
                    <a:pt x="77229" y="13214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88" name="フリーフォーム 596"/>
            <xdr:cNvSpPr>
              <a:spLocks/>
            </xdr:cNvSpPr>
          </xdr:nvSpPr>
          <xdr:spPr>
            <a:xfrm>
              <a:off x="5860187" y="3886990"/>
              <a:ext cx="20579" cy="51479"/>
            </a:xfrm>
            <a:custGeom>
              <a:pathLst>
                <a:path h="51487" w="20595">
                  <a:moveTo>
                    <a:pt x="0" y="0"/>
                  </a:moveTo>
                  <a:lnTo>
                    <a:pt x="20595" y="-14049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27</xdr:col>
      <xdr:colOff>647700</xdr:colOff>
      <xdr:row>60</xdr:row>
      <xdr:rowOff>95250</xdr:rowOff>
    </xdr:from>
    <xdr:to>
      <xdr:col>28</xdr:col>
      <xdr:colOff>85725</xdr:colOff>
      <xdr:row>61</xdr:row>
      <xdr:rowOff>123825</xdr:rowOff>
    </xdr:to>
    <xdr:grpSp>
      <xdr:nvGrpSpPr>
        <xdr:cNvPr id="789" name="グループ化 587"/>
        <xdr:cNvGrpSpPr>
          <a:grpSpLocks/>
        </xdr:cNvGrpSpPr>
      </xdr:nvGrpSpPr>
      <xdr:grpSpPr>
        <a:xfrm>
          <a:off x="17859375" y="10182225"/>
          <a:ext cx="209550" cy="200025"/>
          <a:chOff x="5708308" y="3792444"/>
          <a:chExt cx="211605" cy="199507"/>
        </a:xfrm>
        <a:solidFill>
          <a:srgbClr val="FFFFFF"/>
        </a:solidFill>
      </xdr:grpSpPr>
      <xdr:sp>
        <xdr:nvSpPr>
          <xdr:cNvPr id="790" name="円/楕円 588"/>
          <xdr:cNvSpPr>
            <a:spLocks/>
          </xdr:cNvSpPr>
        </xdr:nvSpPr>
        <xdr:spPr>
          <a:xfrm>
            <a:off x="5850507" y="3792444"/>
            <a:ext cx="45707" cy="4648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1" name="フリーフォーム 589"/>
          <xdr:cNvSpPr>
            <a:spLocks/>
          </xdr:cNvSpPr>
        </xdr:nvSpPr>
        <xdr:spPr>
          <a:xfrm>
            <a:off x="5851723" y="3829203"/>
            <a:ext cx="20579" cy="61797"/>
          </a:xfrm>
          <a:custGeom>
            <a:pathLst>
              <a:path h="61784" w="20594">
                <a:moveTo>
                  <a:pt x="0" y="0"/>
                </a:moveTo>
                <a:lnTo>
                  <a:pt x="15446" y="-8901"/>
                </a:lnTo>
                <a:lnTo>
                  <a:pt x="20594" y="-3752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92" name="グループ化 525"/>
          <xdr:cNvGrpSpPr>
            <a:grpSpLocks/>
          </xdr:cNvGrpSpPr>
        </xdr:nvGrpSpPr>
        <xdr:grpSpPr>
          <a:xfrm>
            <a:off x="5708308" y="3810699"/>
            <a:ext cx="211605" cy="181252"/>
            <a:chOff x="5708308" y="3801161"/>
            <a:chExt cx="211605" cy="181265"/>
          </a:xfrm>
          <a:solidFill>
            <a:srgbClr val="FFFFFF"/>
          </a:solidFill>
        </xdr:grpSpPr>
        <xdr:sp>
          <xdr:nvSpPr>
            <xdr:cNvPr id="793" name="円/楕円 591"/>
            <xdr:cNvSpPr>
              <a:spLocks/>
            </xdr:cNvSpPr>
          </xdr:nvSpPr>
          <xdr:spPr>
            <a:xfrm>
              <a:off x="5855056" y="3912730"/>
              <a:ext cx="64857" cy="6969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94" name="円/楕円 592"/>
            <xdr:cNvSpPr>
              <a:spLocks/>
            </xdr:cNvSpPr>
          </xdr:nvSpPr>
          <xdr:spPr>
            <a:xfrm>
              <a:off x="5708308" y="3912730"/>
              <a:ext cx="69301" cy="6969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95" name="直線コネクタ 593"/>
            <xdr:cNvSpPr>
              <a:spLocks/>
            </xdr:cNvSpPr>
          </xdr:nvSpPr>
          <xdr:spPr>
            <a:xfrm rot="10800000">
              <a:off x="5767716" y="3880147"/>
              <a:ext cx="987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96" name="フリーフォーム 594"/>
            <xdr:cNvSpPr>
              <a:spLocks/>
            </xdr:cNvSpPr>
          </xdr:nvSpPr>
          <xdr:spPr>
            <a:xfrm>
              <a:off x="5746926" y="3876658"/>
              <a:ext cx="110722" cy="72098"/>
            </a:xfrm>
            <a:custGeom>
              <a:pathLst>
                <a:path h="72081" w="110696">
                  <a:moveTo>
                    <a:pt x="110696" y="2574"/>
                  </a:moveTo>
                  <a:lnTo>
                    <a:pt x="56635" y="72081"/>
                  </a:lnTo>
                  <a:lnTo>
                    <a:pt x="25743" y="0"/>
                  </a:lnTo>
                  <a:lnTo>
                    <a:pt x="0" y="69507"/>
                  </a:lnTo>
                  <a:lnTo>
                    <a:pt x="48912" y="7208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97" name="フリーフォーム 595"/>
            <xdr:cNvSpPr>
              <a:spLocks/>
            </xdr:cNvSpPr>
          </xdr:nvSpPr>
          <xdr:spPr>
            <a:xfrm>
              <a:off x="5744334" y="3801161"/>
              <a:ext cx="103845" cy="132142"/>
            </a:xfrm>
            <a:custGeom>
              <a:pathLst>
                <a:path h="132148" w="103831">
                  <a:moveTo>
                    <a:pt x="100398" y="21453"/>
                  </a:moveTo>
                  <a:cubicBezTo>
                    <a:pt x="98682" y="17162"/>
                    <a:pt x="102115" y="0"/>
                    <a:pt x="95250" y="8581"/>
                  </a:cubicBezTo>
                  <a:lnTo>
                    <a:pt x="28317" y="18878"/>
                  </a:lnTo>
                  <a:lnTo>
                    <a:pt x="2574" y="34324"/>
                  </a:lnTo>
                  <a:lnTo>
                    <a:pt x="0" y="49770"/>
                  </a:lnTo>
                  <a:lnTo>
                    <a:pt x="7723" y="65216"/>
                  </a:lnTo>
                  <a:lnTo>
                    <a:pt x="25743" y="67790"/>
                  </a:lnTo>
                  <a:cubicBezTo>
                    <a:pt x="42905" y="89243"/>
                    <a:pt x="103831" y="61783"/>
                    <a:pt x="77229" y="13214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98" name="フリーフォーム 596"/>
            <xdr:cNvSpPr>
              <a:spLocks/>
            </xdr:cNvSpPr>
          </xdr:nvSpPr>
          <xdr:spPr>
            <a:xfrm>
              <a:off x="5860187" y="3886990"/>
              <a:ext cx="20579" cy="51479"/>
            </a:xfrm>
            <a:custGeom>
              <a:pathLst>
                <a:path h="51487" w="20595">
                  <a:moveTo>
                    <a:pt x="0" y="0"/>
                  </a:moveTo>
                  <a:lnTo>
                    <a:pt x="20595" y="-14049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29</xdr:col>
      <xdr:colOff>647700</xdr:colOff>
      <xdr:row>43</xdr:row>
      <xdr:rowOff>152400</xdr:rowOff>
    </xdr:from>
    <xdr:to>
      <xdr:col>30</xdr:col>
      <xdr:colOff>85725</xdr:colOff>
      <xdr:row>45</xdr:row>
      <xdr:rowOff>19050</xdr:rowOff>
    </xdr:to>
    <xdr:grpSp>
      <xdr:nvGrpSpPr>
        <xdr:cNvPr id="799" name="グループ化 587"/>
        <xdr:cNvGrpSpPr>
          <a:grpSpLocks/>
        </xdr:cNvGrpSpPr>
      </xdr:nvGrpSpPr>
      <xdr:grpSpPr>
        <a:xfrm>
          <a:off x="19402425" y="7391400"/>
          <a:ext cx="209550" cy="209550"/>
          <a:chOff x="5708308" y="3792444"/>
          <a:chExt cx="211605" cy="199507"/>
        </a:xfrm>
        <a:solidFill>
          <a:srgbClr val="FFFFFF"/>
        </a:solidFill>
      </xdr:grpSpPr>
      <xdr:sp>
        <xdr:nvSpPr>
          <xdr:cNvPr id="800" name="円/楕円 588"/>
          <xdr:cNvSpPr>
            <a:spLocks/>
          </xdr:cNvSpPr>
        </xdr:nvSpPr>
        <xdr:spPr>
          <a:xfrm>
            <a:off x="5850507" y="3792444"/>
            <a:ext cx="45707" cy="4648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1" name="フリーフォーム 589"/>
          <xdr:cNvSpPr>
            <a:spLocks/>
          </xdr:cNvSpPr>
        </xdr:nvSpPr>
        <xdr:spPr>
          <a:xfrm>
            <a:off x="5851723" y="3829203"/>
            <a:ext cx="20579" cy="61797"/>
          </a:xfrm>
          <a:custGeom>
            <a:pathLst>
              <a:path h="61784" w="20594">
                <a:moveTo>
                  <a:pt x="0" y="0"/>
                </a:moveTo>
                <a:lnTo>
                  <a:pt x="15446" y="-8901"/>
                </a:lnTo>
                <a:lnTo>
                  <a:pt x="20594" y="-3752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02" name="グループ化 525"/>
          <xdr:cNvGrpSpPr>
            <a:grpSpLocks/>
          </xdr:cNvGrpSpPr>
        </xdr:nvGrpSpPr>
        <xdr:grpSpPr>
          <a:xfrm>
            <a:off x="5708308" y="3810699"/>
            <a:ext cx="211605" cy="181252"/>
            <a:chOff x="5708308" y="3801161"/>
            <a:chExt cx="211605" cy="181265"/>
          </a:xfrm>
          <a:solidFill>
            <a:srgbClr val="FFFFFF"/>
          </a:solidFill>
        </xdr:grpSpPr>
        <xdr:sp>
          <xdr:nvSpPr>
            <xdr:cNvPr id="803" name="円/楕円 591"/>
            <xdr:cNvSpPr>
              <a:spLocks/>
            </xdr:cNvSpPr>
          </xdr:nvSpPr>
          <xdr:spPr>
            <a:xfrm>
              <a:off x="5855056" y="3912730"/>
              <a:ext cx="64857" cy="6969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04" name="円/楕円 592"/>
            <xdr:cNvSpPr>
              <a:spLocks/>
            </xdr:cNvSpPr>
          </xdr:nvSpPr>
          <xdr:spPr>
            <a:xfrm>
              <a:off x="5708308" y="3912730"/>
              <a:ext cx="69301" cy="6969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05" name="直線コネクタ 593"/>
            <xdr:cNvSpPr>
              <a:spLocks/>
            </xdr:cNvSpPr>
          </xdr:nvSpPr>
          <xdr:spPr>
            <a:xfrm rot="10800000">
              <a:off x="5767716" y="3880147"/>
              <a:ext cx="987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06" name="フリーフォーム 594"/>
            <xdr:cNvSpPr>
              <a:spLocks/>
            </xdr:cNvSpPr>
          </xdr:nvSpPr>
          <xdr:spPr>
            <a:xfrm>
              <a:off x="5746926" y="3876658"/>
              <a:ext cx="110722" cy="72098"/>
            </a:xfrm>
            <a:custGeom>
              <a:pathLst>
                <a:path h="72081" w="110696">
                  <a:moveTo>
                    <a:pt x="110696" y="2574"/>
                  </a:moveTo>
                  <a:lnTo>
                    <a:pt x="56635" y="72081"/>
                  </a:lnTo>
                  <a:lnTo>
                    <a:pt x="25743" y="0"/>
                  </a:lnTo>
                  <a:lnTo>
                    <a:pt x="0" y="69507"/>
                  </a:lnTo>
                  <a:lnTo>
                    <a:pt x="48912" y="7208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07" name="フリーフォーム 595"/>
            <xdr:cNvSpPr>
              <a:spLocks/>
            </xdr:cNvSpPr>
          </xdr:nvSpPr>
          <xdr:spPr>
            <a:xfrm>
              <a:off x="5744334" y="3801161"/>
              <a:ext cx="103845" cy="132142"/>
            </a:xfrm>
            <a:custGeom>
              <a:pathLst>
                <a:path h="132148" w="103831">
                  <a:moveTo>
                    <a:pt x="100398" y="21453"/>
                  </a:moveTo>
                  <a:cubicBezTo>
                    <a:pt x="98682" y="17162"/>
                    <a:pt x="102115" y="0"/>
                    <a:pt x="95250" y="8581"/>
                  </a:cubicBezTo>
                  <a:lnTo>
                    <a:pt x="28317" y="18878"/>
                  </a:lnTo>
                  <a:lnTo>
                    <a:pt x="2574" y="34324"/>
                  </a:lnTo>
                  <a:lnTo>
                    <a:pt x="0" y="49770"/>
                  </a:lnTo>
                  <a:lnTo>
                    <a:pt x="7723" y="65216"/>
                  </a:lnTo>
                  <a:lnTo>
                    <a:pt x="25743" y="67790"/>
                  </a:lnTo>
                  <a:cubicBezTo>
                    <a:pt x="42905" y="89243"/>
                    <a:pt x="103831" y="61783"/>
                    <a:pt x="77229" y="13214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08" name="フリーフォーム 596"/>
            <xdr:cNvSpPr>
              <a:spLocks/>
            </xdr:cNvSpPr>
          </xdr:nvSpPr>
          <xdr:spPr>
            <a:xfrm>
              <a:off x="5860187" y="3886990"/>
              <a:ext cx="20579" cy="51479"/>
            </a:xfrm>
            <a:custGeom>
              <a:pathLst>
                <a:path h="51487" w="20595">
                  <a:moveTo>
                    <a:pt x="0" y="0"/>
                  </a:moveTo>
                  <a:lnTo>
                    <a:pt x="20595" y="-14049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29</xdr:col>
      <xdr:colOff>666750</xdr:colOff>
      <xdr:row>52</xdr:row>
      <xdr:rowOff>28575</xdr:rowOff>
    </xdr:from>
    <xdr:to>
      <xdr:col>30</xdr:col>
      <xdr:colOff>104775</xdr:colOff>
      <xdr:row>53</xdr:row>
      <xdr:rowOff>66675</xdr:rowOff>
    </xdr:to>
    <xdr:grpSp>
      <xdr:nvGrpSpPr>
        <xdr:cNvPr id="809" name="グループ化 587"/>
        <xdr:cNvGrpSpPr>
          <a:grpSpLocks/>
        </xdr:cNvGrpSpPr>
      </xdr:nvGrpSpPr>
      <xdr:grpSpPr>
        <a:xfrm>
          <a:off x="19421475" y="8782050"/>
          <a:ext cx="209550" cy="209550"/>
          <a:chOff x="5708308" y="3792444"/>
          <a:chExt cx="211605" cy="199507"/>
        </a:xfrm>
        <a:solidFill>
          <a:srgbClr val="FFFFFF"/>
        </a:solidFill>
      </xdr:grpSpPr>
      <xdr:sp>
        <xdr:nvSpPr>
          <xdr:cNvPr id="810" name="円/楕円 588"/>
          <xdr:cNvSpPr>
            <a:spLocks/>
          </xdr:cNvSpPr>
        </xdr:nvSpPr>
        <xdr:spPr>
          <a:xfrm>
            <a:off x="5850507" y="3792444"/>
            <a:ext cx="45707" cy="4648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1" name="フリーフォーム 589"/>
          <xdr:cNvSpPr>
            <a:spLocks/>
          </xdr:cNvSpPr>
        </xdr:nvSpPr>
        <xdr:spPr>
          <a:xfrm>
            <a:off x="5851723" y="3829203"/>
            <a:ext cx="20579" cy="61797"/>
          </a:xfrm>
          <a:custGeom>
            <a:pathLst>
              <a:path h="61784" w="20594">
                <a:moveTo>
                  <a:pt x="0" y="0"/>
                </a:moveTo>
                <a:lnTo>
                  <a:pt x="15446" y="-8901"/>
                </a:lnTo>
                <a:lnTo>
                  <a:pt x="20594" y="-3752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12" name="グループ化 525"/>
          <xdr:cNvGrpSpPr>
            <a:grpSpLocks/>
          </xdr:cNvGrpSpPr>
        </xdr:nvGrpSpPr>
        <xdr:grpSpPr>
          <a:xfrm>
            <a:off x="5708308" y="3810699"/>
            <a:ext cx="211605" cy="181252"/>
            <a:chOff x="5708308" y="3801161"/>
            <a:chExt cx="211605" cy="181265"/>
          </a:xfrm>
          <a:solidFill>
            <a:srgbClr val="FFFFFF"/>
          </a:solidFill>
        </xdr:grpSpPr>
        <xdr:sp>
          <xdr:nvSpPr>
            <xdr:cNvPr id="813" name="円/楕円 591"/>
            <xdr:cNvSpPr>
              <a:spLocks/>
            </xdr:cNvSpPr>
          </xdr:nvSpPr>
          <xdr:spPr>
            <a:xfrm>
              <a:off x="5855056" y="3912730"/>
              <a:ext cx="64857" cy="6969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14" name="円/楕円 592"/>
            <xdr:cNvSpPr>
              <a:spLocks/>
            </xdr:cNvSpPr>
          </xdr:nvSpPr>
          <xdr:spPr>
            <a:xfrm>
              <a:off x="5708308" y="3912730"/>
              <a:ext cx="69301" cy="6969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15" name="直線コネクタ 593"/>
            <xdr:cNvSpPr>
              <a:spLocks/>
            </xdr:cNvSpPr>
          </xdr:nvSpPr>
          <xdr:spPr>
            <a:xfrm rot="10800000">
              <a:off x="5767716" y="3880147"/>
              <a:ext cx="987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16" name="フリーフォーム 594"/>
            <xdr:cNvSpPr>
              <a:spLocks/>
            </xdr:cNvSpPr>
          </xdr:nvSpPr>
          <xdr:spPr>
            <a:xfrm>
              <a:off x="5746926" y="3876658"/>
              <a:ext cx="110722" cy="72098"/>
            </a:xfrm>
            <a:custGeom>
              <a:pathLst>
                <a:path h="72081" w="110696">
                  <a:moveTo>
                    <a:pt x="110696" y="2574"/>
                  </a:moveTo>
                  <a:lnTo>
                    <a:pt x="56635" y="72081"/>
                  </a:lnTo>
                  <a:lnTo>
                    <a:pt x="25743" y="0"/>
                  </a:lnTo>
                  <a:lnTo>
                    <a:pt x="0" y="69507"/>
                  </a:lnTo>
                  <a:lnTo>
                    <a:pt x="48912" y="7208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17" name="フリーフォーム 595"/>
            <xdr:cNvSpPr>
              <a:spLocks/>
            </xdr:cNvSpPr>
          </xdr:nvSpPr>
          <xdr:spPr>
            <a:xfrm>
              <a:off x="5744334" y="3801161"/>
              <a:ext cx="103845" cy="132142"/>
            </a:xfrm>
            <a:custGeom>
              <a:pathLst>
                <a:path h="132148" w="103831">
                  <a:moveTo>
                    <a:pt x="100398" y="21453"/>
                  </a:moveTo>
                  <a:cubicBezTo>
                    <a:pt x="98682" y="17162"/>
                    <a:pt x="102115" y="0"/>
                    <a:pt x="95250" y="8581"/>
                  </a:cubicBezTo>
                  <a:lnTo>
                    <a:pt x="28317" y="18878"/>
                  </a:lnTo>
                  <a:lnTo>
                    <a:pt x="2574" y="34324"/>
                  </a:lnTo>
                  <a:lnTo>
                    <a:pt x="0" y="49770"/>
                  </a:lnTo>
                  <a:lnTo>
                    <a:pt x="7723" y="65216"/>
                  </a:lnTo>
                  <a:lnTo>
                    <a:pt x="25743" y="67790"/>
                  </a:lnTo>
                  <a:cubicBezTo>
                    <a:pt x="42905" y="89243"/>
                    <a:pt x="103831" y="61783"/>
                    <a:pt x="77229" y="13214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18" name="フリーフォーム 596"/>
            <xdr:cNvSpPr>
              <a:spLocks/>
            </xdr:cNvSpPr>
          </xdr:nvSpPr>
          <xdr:spPr>
            <a:xfrm>
              <a:off x="5860187" y="3886990"/>
              <a:ext cx="20579" cy="51479"/>
            </a:xfrm>
            <a:custGeom>
              <a:pathLst>
                <a:path h="51487" w="20595">
                  <a:moveTo>
                    <a:pt x="0" y="0"/>
                  </a:moveTo>
                  <a:lnTo>
                    <a:pt x="20595" y="-14049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29</xdr:col>
      <xdr:colOff>685800</xdr:colOff>
      <xdr:row>60</xdr:row>
      <xdr:rowOff>85725</xdr:rowOff>
    </xdr:from>
    <xdr:to>
      <xdr:col>30</xdr:col>
      <xdr:colOff>114300</xdr:colOff>
      <xdr:row>61</xdr:row>
      <xdr:rowOff>114300</xdr:rowOff>
    </xdr:to>
    <xdr:grpSp>
      <xdr:nvGrpSpPr>
        <xdr:cNvPr id="819" name="グループ化 587"/>
        <xdr:cNvGrpSpPr>
          <a:grpSpLocks/>
        </xdr:cNvGrpSpPr>
      </xdr:nvGrpSpPr>
      <xdr:grpSpPr>
        <a:xfrm>
          <a:off x="19440525" y="10172700"/>
          <a:ext cx="200025" cy="200025"/>
          <a:chOff x="5708308" y="3792444"/>
          <a:chExt cx="211605" cy="199507"/>
        </a:xfrm>
        <a:solidFill>
          <a:srgbClr val="FFFFFF"/>
        </a:solidFill>
      </xdr:grpSpPr>
      <xdr:sp>
        <xdr:nvSpPr>
          <xdr:cNvPr id="820" name="円/楕円 588"/>
          <xdr:cNvSpPr>
            <a:spLocks/>
          </xdr:cNvSpPr>
        </xdr:nvSpPr>
        <xdr:spPr>
          <a:xfrm>
            <a:off x="5850507" y="3792444"/>
            <a:ext cx="45707" cy="4648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1" name="フリーフォーム 589"/>
          <xdr:cNvSpPr>
            <a:spLocks/>
          </xdr:cNvSpPr>
        </xdr:nvSpPr>
        <xdr:spPr>
          <a:xfrm>
            <a:off x="5851723" y="3829203"/>
            <a:ext cx="20579" cy="61797"/>
          </a:xfrm>
          <a:custGeom>
            <a:pathLst>
              <a:path h="61784" w="20594">
                <a:moveTo>
                  <a:pt x="0" y="0"/>
                </a:moveTo>
                <a:lnTo>
                  <a:pt x="15446" y="-8901"/>
                </a:lnTo>
                <a:lnTo>
                  <a:pt x="20594" y="-3752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22" name="グループ化 525"/>
          <xdr:cNvGrpSpPr>
            <a:grpSpLocks/>
          </xdr:cNvGrpSpPr>
        </xdr:nvGrpSpPr>
        <xdr:grpSpPr>
          <a:xfrm>
            <a:off x="5708308" y="3810699"/>
            <a:ext cx="211605" cy="181252"/>
            <a:chOff x="5708308" y="3801161"/>
            <a:chExt cx="211605" cy="181265"/>
          </a:xfrm>
          <a:solidFill>
            <a:srgbClr val="FFFFFF"/>
          </a:solidFill>
        </xdr:grpSpPr>
        <xdr:sp>
          <xdr:nvSpPr>
            <xdr:cNvPr id="823" name="円/楕円 591"/>
            <xdr:cNvSpPr>
              <a:spLocks/>
            </xdr:cNvSpPr>
          </xdr:nvSpPr>
          <xdr:spPr>
            <a:xfrm>
              <a:off x="5855056" y="3912730"/>
              <a:ext cx="64857" cy="6969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24" name="円/楕円 592"/>
            <xdr:cNvSpPr>
              <a:spLocks/>
            </xdr:cNvSpPr>
          </xdr:nvSpPr>
          <xdr:spPr>
            <a:xfrm>
              <a:off x="5708308" y="3912730"/>
              <a:ext cx="69301" cy="6969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25" name="直線コネクタ 593"/>
            <xdr:cNvSpPr>
              <a:spLocks/>
            </xdr:cNvSpPr>
          </xdr:nvSpPr>
          <xdr:spPr>
            <a:xfrm rot="10800000">
              <a:off x="5767716" y="3880147"/>
              <a:ext cx="987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26" name="フリーフォーム 594"/>
            <xdr:cNvSpPr>
              <a:spLocks/>
            </xdr:cNvSpPr>
          </xdr:nvSpPr>
          <xdr:spPr>
            <a:xfrm>
              <a:off x="5746926" y="3876658"/>
              <a:ext cx="110722" cy="72098"/>
            </a:xfrm>
            <a:custGeom>
              <a:pathLst>
                <a:path h="72081" w="110696">
                  <a:moveTo>
                    <a:pt x="110696" y="2574"/>
                  </a:moveTo>
                  <a:lnTo>
                    <a:pt x="56635" y="72081"/>
                  </a:lnTo>
                  <a:lnTo>
                    <a:pt x="25743" y="0"/>
                  </a:lnTo>
                  <a:lnTo>
                    <a:pt x="0" y="69507"/>
                  </a:lnTo>
                  <a:lnTo>
                    <a:pt x="48912" y="7208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27" name="フリーフォーム 595"/>
            <xdr:cNvSpPr>
              <a:spLocks/>
            </xdr:cNvSpPr>
          </xdr:nvSpPr>
          <xdr:spPr>
            <a:xfrm>
              <a:off x="5744334" y="3801161"/>
              <a:ext cx="103845" cy="132142"/>
            </a:xfrm>
            <a:custGeom>
              <a:pathLst>
                <a:path h="132148" w="103831">
                  <a:moveTo>
                    <a:pt x="100398" y="21453"/>
                  </a:moveTo>
                  <a:cubicBezTo>
                    <a:pt x="98682" y="17162"/>
                    <a:pt x="102115" y="0"/>
                    <a:pt x="95250" y="8581"/>
                  </a:cubicBezTo>
                  <a:lnTo>
                    <a:pt x="28317" y="18878"/>
                  </a:lnTo>
                  <a:lnTo>
                    <a:pt x="2574" y="34324"/>
                  </a:lnTo>
                  <a:lnTo>
                    <a:pt x="0" y="49770"/>
                  </a:lnTo>
                  <a:lnTo>
                    <a:pt x="7723" y="65216"/>
                  </a:lnTo>
                  <a:lnTo>
                    <a:pt x="25743" y="67790"/>
                  </a:lnTo>
                  <a:cubicBezTo>
                    <a:pt x="42905" y="89243"/>
                    <a:pt x="103831" y="61783"/>
                    <a:pt x="77229" y="13214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28" name="フリーフォーム 596"/>
            <xdr:cNvSpPr>
              <a:spLocks/>
            </xdr:cNvSpPr>
          </xdr:nvSpPr>
          <xdr:spPr>
            <a:xfrm>
              <a:off x="5860187" y="3886990"/>
              <a:ext cx="20579" cy="51479"/>
            </a:xfrm>
            <a:custGeom>
              <a:pathLst>
                <a:path h="51487" w="20595">
                  <a:moveTo>
                    <a:pt x="0" y="0"/>
                  </a:moveTo>
                  <a:lnTo>
                    <a:pt x="20595" y="-14049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31</xdr:col>
      <xdr:colOff>581025</xdr:colOff>
      <xdr:row>43</xdr:row>
      <xdr:rowOff>133350</xdr:rowOff>
    </xdr:from>
    <xdr:to>
      <xdr:col>32</xdr:col>
      <xdr:colOff>28575</xdr:colOff>
      <xdr:row>44</xdr:row>
      <xdr:rowOff>161925</xdr:rowOff>
    </xdr:to>
    <xdr:grpSp>
      <xdr:nvGrpSpPr>
        <xdr:cNvPr id="829" name="グループ化 587"/>
        <xdr:cNvGrpSpPr>
          <a:grpSpLocks/>
        </xdr:cNvGrpSpPr>
      </xdr:nvGrpSpPr>
      <xdr:grpSpPr>
        <a:xfrm>
          <a:off x="20878800" y="7372350"/>
          <a:ext cx="219075" cy="200025"/>
          <a:chOff x="5708308" y="3792444"/>
          <a:chExt cx="211605" cy="199507"/>
        </a:xfrm>
        <a:solidFill>
          <a:srgbClr val="FFFFFF"/>
        </a:solidFill>
      </xdr:grpSpPr>
      <xdr:sp>
        <xdr:nvSpPr>
          <xdr:cNvPr id="830" name="円/楕円 588"/>
          <xdr:cNvSpPr>
            <a:spLocks/>
          </xdr:cNvSpPr>
        </xdr:nvSpPr>
        <xdr:spPr>
          <a:xfrm>
            <a:off x="5850507" y="3792444"/>
            <a:ext cx="45707" cy="4648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1" name="フリーフォーム 589"/>
          <xdr:cNvSpPr>
            <a:spLocks/>
          </xdr:cNvSpPr>
        </xdr:nvSpPr>
        <xdr:spPr>
          <a:xfrm>
            <a:off x="5851723" y="3829203"/>
            <a:ext cx="20579" cy="61797"/>
          </a:xfrm>
          <a:custGeom>
            <a:pathLst>
              <a:path h="61784" w="20594">
                <a:moveTo>
                  <a:pt x="0" y="0"/>
                </a:moveTo>
                <a:lnTo>
                  <a:pt x="15446" y="-8901"/>
                </a:lnTo>
                <a:lnTo>
                  <a:pt x="20594" y="-3752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32" name="グループ化 525"/>
          <xdr:cNvGrpSpPr>
            <a:grpSpLocks/>
          </xdr:cNvGrpSpPr>
        </xdr:nvGrpSpPr>
        <xdr:grpSpPr>
          <a:xfrm>
            <a:off x="5708308" y="3810699"/>
            <a:ext cx="211605" cy="181252"/>
            <a:chOff x="5708308" y="3801161"/>
            <a:chExt cx="211605" cy="181265"/>
          </a:xfrm>
          <a:solidFill>
            <a:srgbClr val="FFFFFF"/>
          </a:solidFill>
        </xdr:grpSpPr>
        <xdr:sp>
          <xdr:nvSpPr>
            <xdr:cNvPr id="833" name="円/楕円 591"/>
            <xdr:cNvSpPr>
              <a:spLocks/>
            </xdr:cNvSpPr>
          </xdr:nvSpPr>
          <xdr:spPr>
            <a:xfrm>
              <a:off x="5855056" y="3912730"/>
              <a:ext cx="64857" cy="6969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34" name="円/楕円 592"/>
            <xdr:cNvSpPr>
              <a:spLocks/>
            </xdr:cNvSpPr>
          </xdr:nvSpPr>
          <xdr:spPr>
            <a:xfrm>
              <a:off x="5708308" y="3912730"/>
              <a:ext cx="69301" cy="6969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35" name="直線コネクタ 593"/>
            <xdr:cNvSpPr>
              <a:spLocks/>
            </xdr:cNvSpPr>
          </xdr:nvSpPr>
          <xdr:spPr>
            <a:xfrm rot="10800000">
              <a:off x="5767716" y="3880147"/>
              <a:ext cx="987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36" name="フリーフォーム 594"/>
            <xdr:cNvSpPr>
              <a:spLocks/>
            </xdr:cNvSpPr>
          </xdr:nvSpPr>
          <xdr:spPr>
            <a:xfrm>
              <a:off x="5746926" y="3876658"/>
              <a:ext cx="110722" cy="72098"/>
            </a:xfrm>
            <a:custGeom>
              <a:pathLst>
                <a:path h="72081" w="110696">
                  <a:moveTo>
                    <a:pt x="110696" y="2574"/>
                  </a:moveTo>
                  <a:lnTo>
                    <a:pt x="56635" y="72081"/>
                  </a:lnTo>
                  <a:lnTo>
                    <a:pt x="25743" y="0"/>
                  </a:lnTo>
                  <a:lnTo>
                    <a:pt x="0" y="69507"/>
                  </a:lnTo>
                  <a:lnTo>
                    <a:pt x="48912" y="7208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37" name="フリーフォーム 595"/>
            <xdr:cNvSpPr>
              <a:spLocks/>
            </xdr:cNvSpPr>
          </xdr:nvSpPr>
          <xdr:spPr>
            <a:xfrm>
              <a:off x="5744334" y="3801161"/>
              <a:ext cx="103845" cy="132142"/>
            </a:xfrm>
            <a:custGeom>
              <a:pathLst>
                <a:path h="132148" w="103831">
                  <a:moveTo>
                    <a:pt x="100398" y="21453"/>
                  </a:moveTo>
                  <a:cubicBezTo>
                    <a:pt x="98682" y="17162"/>
                    <a:pt x="102115" y="0"/>
                    <a:pt x="95250" y="8581"/>
                  </a:cubicBezTo>
                  <a:lnTo>
                    <a:pt x="28317" y="18878"/>
                  </a:lnTo>
                  <a:lnTo>
                    <a:pt x="2574" y="34324"/>
                  </a:lnTo>
                  <a:lnTo>
                    <a:pt x="0" y="49770"/>
                  </a:lnTo>
                  <a:lnTo>
                    <a:pt x="7723" y="65216"/>
                  </a:lnTo>
                  <a:lnTo>
                    <a:pt x="25743" y="67790"/>
                  </a:lnTo>
                  <a:cubicBezTo>
                    <a:pt x="42905" y="89243"/>
                    <a:pt x="103831" y="61783"/>
                    <a:pt x="77229" y="13214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38" name="フリーフォーム 596"/>
            <xdr:cNvSpPr>
              <a:spLocks/>
            </xdr:cNvSpPr>
          </xdr:nvSpPr>
          <xdr:spPr>
            <a:xfrm>
              <a:off x="5860187" y="3886990"/>
              <a:ext cx="20579" cy="51479"/>
            </a:xfrm>
            <a:custGeom>
              <a:pathLst>
                <a:path h="51487" w="20595">
                  <a:moveTo>
                    <a:pt x="0" y="0"/>
                  </a:moveTo>
                  <a:lnTo>
                    <a:pt x="20595" y="-14049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31</xdr:col>
      <xdr:colOff>609600</xdr:colOff>
      <xdr:row>52</xdr:row>
      <xdr:rowOff>9525</xdr:rowOff>
    </xdr:from>
    <xdr:to>
      <xdr:col>32</xdr:col>
      <xdr:colOff>47625</xdr:colOff>
      <xdr:row>53</xdr:row>
      <xdr:rowOff>38100</xdr:rowOff>
    </xdr:to>
    <xdr:grpSp>
      <xdr:nvGrpSpPr>
        <xdr:cNvPr id="839" name="グループ化 587"/>
        <xdr:cNvGrpSpPr>
          <a:grpSpLocks/>
        </xdr:cNvGrpSpPr>
      </xdr:nvGrpSpPr>
      <xdr:grpSpPr>
        <a:xfrm>
          <a:off x="20907375" y="8763000"/>
          <a:ext cx="209550" cy="200025"/>
          <a:chOff x="5708308" y="3792444"/>
          <a:chExt cx="211605" cy="199507"/>
        </a:xfrm>
        <a:solidFill>
          <a:srgbClr val="FFFFFF"/>
        </a:solidFill>
      </xdr:grpSpPr>
      <xdr:sp>
        <xdr:nvSpPr>
          <xdr:cNvPr id="840" name="円/楕円 588"/>
          <xdr:cNvSpPr>
            <a:spLocks/>
          </xdr:cNvSpPr>
        </xdr:nvSpPr>
        <xdr:spPr>
          <a:xfrm>
            <a:off x="5850507" y="3792444"/>
            <a:ext cx="45707" cy="4648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1" name="フリーフォーム 589"/>
          <xdr:cNvSpPr>
            <a:spLocks/>
          </xdr:cNvSpPr>
        </xdr:nvSpPr>
        <xdr:spPr>
          <a:xfrm>
            <a:off x="5851723" y="3829203"/>
            <a:ext cx="20579" cy="61797"/>
          </a:xfrm>
          <a:custGeom>
            <a:pathLst>
              <a:path h="61784" w="20594">
                <a:moveTo>
                  <a:pt x="0" y="0"/>
                </a:moveTo>
                <a:lnTo>
                  <a:pt x="15446" y="-8901"/>
                </a:lnTo>
                <a:lnTo>
                  <a:pt x="20594" y="-3752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42" name="グループ化 525"/>
          <xdr:cNvGrpSpPr>
            <a:grpSpLocks/>
          </xdr:cNvGrpSpPr>
        </xdr:nvGrpSpPr>
        <xdr:grpSpPr>
          <a:xfrm>
            <a:off x="5708308" y="3810699"/>
            <a:ext cx="211605" cy="181252"/>
            <a:chOff x="5708308" y="3801161"/>
            <a:chExt cx="211605" cy="181265"/>
          </a:xfrm>
          <a:solidFill>
            <a:srgbClr val="FFFFFF"/>
          </a:solidFill>
        </xdr:grpSpPr>
        <xdr:sp>
          <xdr:nvSpPr>
            <xdr:cNvPr id="843" name="円/楕円 591"/>
            <xdr:cNvSpPr>
              <a:spLocks/>
            </xdr:cNvSpPr>
          </xdr:nvSpPr>
          <xdr:spPr>
            <a:xfrm>
              <a:off x="5855056" y="3912730"/>
              <a:ext cx="64857" cy="6969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44" name="円/楕円 592"/>
            <xdr:cNvSpPr>
              <a:spLocks/>
            </xdr:cNvSpPr>
          </xdr:nvSpPr>
          <xdr:spPr>
            <a:xfrm>
              <a:off x="5708308" y="3912730"/>
              <a:ext cx="69301" cy="6969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45" name="直線コネクタ 593"/>
            <xdr:cNvSpPr>
              <a:spLocks/>
            </xdr:cNvSpPr>
          </xdr:nvSpPr>
          <xdr:spPr>
            <a:xfrm rot="10800000">
              <a:off x="5767716" y="3880147"/>
              <a:ext cx="987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46" name="フリーフォーム 594"/>
            <xdr:cNvSpPr>
              <a:spLocks/>
            </xdr:cNvSpPr>
          </xdr:nvSpPr>
          <xdr:spPr>
            <a:xfrm>
              <a:off x="5746926" y="3876658"/>
              <a:ext cx="110722" cy="72098"/>
            </a:xfrm>
            <a:custGeom>
              <a:pathLst>
                <a:path h="72081" w="110696">
                  <a:moveTo>
                    <a:pt x="110696" y="2574"/>
                  </a:moveTo>
                  <a:lnTo>
                    <a:pt x="56635" y="72081"/>
                  </a:lnTo>
                  <a:lnTo>
                    <a:pt x="25743" y="0"/>
                  </a:lnTo>
                  <a:lnTo>
                    <a:pt x="0" y="69507"/>
                  </a:lnTo>
                  <a:lnTo>
                    <a:pt x="48912" y="7208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47" name="フリーフォーム 595"/>
            <xdr:cNvSpPr>
              <a:spLocks/>
            </xdr:cNvSpPr>
          </xdr:nvSpPr>
          <xdr:spPr>
            <a:xfrm>
              <a:off x="5744334" y="3801161"/>
              <a:ext cx="103845" cy="132142"/>
            </a:xfrm>
            <a:custGeom>
              <a:pathLst>
                <a:path h="132148" w="103831">
                  <a:moveTo>
                    <a:pt x="100398" y="21453"/>
                  </a:moveTo>
                  <a:cubicBezTo>
                    <a:pt x="98682" y="17162"/>
                    <a:pt x="102115" y="0"/>
                    <a:pt x="95250" y="8581"/>
                  </a:cubicBezTo>
                  <a:lnTo>
                    <a:pt x="28317" y="18878"/>
                  </a:lnTo>
                  <a:lnTo>
                    <a:pt x="2574" y="34324"/>
                  </a:lnTo>
                  <a:lnTo>
                    <a:pt x="0" y="49770"/>
                  </a:lnTo>
                  <a:lnTo>
                    <a:pt x="7723" y="65216"/>
                  </a:lnTo>
                  <a:lnTo>
                    <a:pt x="25743" y="67790"/>
                  </a:lnTo>
                  <a:cubicBezTo>
                    <a:pt x="42905" y="89243"/>
                    <a:pt x="103831" y="61783"/>
                    <a:pt x="77229" y="13214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48" name="フリーフォーム 596"/>
            <xdr:cNvSpPr>
              <a:spLocks/>
            </xdr:cNvSpPr>
          </xdr:nvSpPr>
          <xdr:spPr>
            <a:xfrm>
              <a:off x="5860187" y="3886990"/>
              <a:ext cx="20579" cy="51479"/>
            </a:xfrm>
            <a:custGeom>
              <a:pathLst>
                <a:path h="51487" w="20595">
                  <a:moveTo>
                    <a:pt x="0" y="0"/>
                  </a:moveTo>
                  <a:lnTo>
                    <a:pt x="20595" y="-14049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31</xdr:col>
      <xdr:colOff>628650</xdr:colOff>
      <xdr:row>60</xdr:row>
      <xdr:rowOff>57150</xdr:rowOff>
    </xdr:from>
    <xdr:to>
      <xdr:col>32</xdr:col>
      <xdr:colOff>66675</xdr:colOff>
      <xdr:row>61</xdr:row>
      <xdr:rowOff>85725</xdr:rowOff>
    </xdr:to>
    <xdr:grpSp>
      <xdr:nvGrpSpPr>
        <xdr:cNvPr id="849" name="グループ化 587"/>
        <xdr:cNvGrpSpPr>
          <a:grpSpLocks/>
        </xdr:cNvGrpSpPr>
      </xdr:nvGrpSpPr>
      <xdr:grpSpPr>
        <a:xfrm>
          <a:off x="20926425" y="10144125"/>
          <a:ext cx="209550" cy="200025"/>
          <a:chOff x="5708308" y="3792444"/>
          <a:chExt cx="211605" cy="199507"/>
        </a:xfrm>
        <a:solidFill>
          <a:srgbClr val="FFFFFF"/>
        </a:solidFill>
      </xdr:grpSpPr>
      <xdr:sp>
        <xdr:nvSpPr>
          <xdr:cNvPr id="850" name="円/楕円 588"/>
          <xdr:cNvSpPr>
            <a:spLocks/>
          </xdr:cNvSpPr>
        </xdr:nvSpPr>
        <xdr:spPr>
          <a:xfrm>
            <a:off x="5850507" y="3792444"/>
            <a:ext cx="45707" cy="4648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1" name="フリーフォーム 589"/>
          <xdr:cNvSpPr>
            <a:spLocks/>
          </xdr:cNvSpPr>
        </xdr:nvSpPr>
        <xdr:spPr>
          <a:xfrm>
            <a:off x="5851723" y="3829203"/>
            <a:ext cx="20579" cy="61797"/>
          </a:xfrm>
          <a:custGeom>
            <a:pathLst>
              <a:path h="61784" w="20594">
                <a:moveTo>
                  <a:pt x="0" y="0"/>
                </a:moveTo>
                <a:lnTo>
                  <a:pt x="15446" y="-8901"/>
                </a:lnTo>
                <a:lnTo>
                  <a:pt x="20594" y="-3752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52" name="グループ化 525"/>
          <xdr:cNvGrpSpPr>
            <a:grpSpLocks/>
          </xdr:cNvGrpSpPr>
        </xdr:nvGrpSpPr>
        <xdr:grpSpPr>
          <a:xfrm>
            <a:off x="5708308" y="3810699"/>
            <a:ext cx="211605" cy="181252"/>
            <a:chOff x="5708308" y="3801161"/>
            <a:chExt cx="211605" cy="181265"/>
          </a:xfrm>
          <a:solidFill>
            <a:srgbClr val="FFFFFF"/>
          </a:solidFill>
        </xdr:grpSpPr>
        <xdr:sp>
          <xdr:nvSpPr>
            <xdr:cNvPr id="853" name="円/楕円 591"/>
            <xdr:cNvSpPr>
              <a:spLocks/>
            </xdr:cNvSpPr>
          </xdr:nvSpPr>
          <xdr:spPr>
            <a:xfrm>
              <a:off x="5855056" y="3912730"/>
              <a:ext cx="64857" cy="6969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54" name="円/楕円 592"/>
            <xdr:cNvSpPr>
              <a:spLocks/>
            </xdr:cNvSpPr>
          </xdr:nvSpPr>
          <xdr:spPr>
            <a:xfrm>
              <a:off x="5708308" y="3912730"/>
              <a:ext cx="69301" cy="6969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55" name="直線コネクタ 593"/>
            <xdr:cNvSpPr>
              <a:spLocks/>
            </xdr:cNvSpPr>
          </xdr:nvSpPr>
          <xdr:spPr>
            <a:xfrm rot="10800000">
              <a:off x="5767716" y="3880147"/>
              <a:ext cx="987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56" name="フリーフォーム 594"/>
            <xdr:cNvSpPr>
              <a:spLocks/>
            </xdr:cNvSpPr>
          </xdr:nvSpPr>
          <xdr:spPr>
            <a:xfrm>
              <a:off x="5746926" y="3876658"/>
              <a:ext cx="110722" cy="72098"/>
            </a:xfrm>
            <a:custGeom>
              <a:pathLst>
                <a:path h="72081" w="110696">
                  <a:moveTo>
                    <a:pt x="110696" y="2574"/>
                  </a:moveTo>
                  <a:lnTo>
                    <a:pt x="56635" y="72081"/>
                  </a:lnTo>
                  <a:lnTo>
                    <a:pt x="25743" y="0"/>
                  </a:lnTo>
                  <a:lnTo>
                    <a:pt x="0" y="69507"/>
                  </a:lnTo>
                  <a:lnTo>
                    <a:pt x="48912" y="7208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57" name="フリーフォーム 595"/>
            <xdr:cNvSpPr>
              <a:spLocks/>
            </xdr:cNvSpPr>
          </xdr:nvSpPr>
          <xdr:spPr>
            <a:xfrm>
              <a:off x="5744334" y="3801161"/>
              <a:ext cx="103845" cy="132142"/>
            </a:xfrm>
            <a:custGeom>
              <a:pathLst>
                <a:path h="132148" w="103831">
                  <a:moveTo>
                    <a:pt x="100398" y="21453"/>
                  </a:moveTo>
                  <a:cubicBezTo>
                    <a:pt x="98682" y="17162"/>
                    <a:pt x="102115" y="0"/>
                    <a:pt x="95250" y="8581"/>
                  </a:cubicBezTo>
                  <a:lnTo>
                    <a:pt x="28317" y="18878"/>
                  </a:lnTo>
                  <a:lnTo>
                    <a:pt x="2574" y="34324"/>
                  </a:lnTo>
                  <a:lnTo>
                    <a:pt x="0" y="49770"/>
                  </a:lnTo>
                  <a:lnTo>
                    <a:pt x="7723" y="65216"/>
                  </a:lnTo>
                  <a:lnTo>
                    <a:pt x="25743" y="67790"/>
                  </a:lnTo>
                  <a:cubicBezTo>
                    <a:pt x="42905" y="89243"/>
                    <a:pt x="103831" y="61783"/>
                    <a:pt x="77229" y="13214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58" name="フリーフォーム 596"/>
            <xdr:cNvSpPr>
              <a:spLocks/>
            </xdr:cNvSpPr>
          </xdr:nvSpPr>
          <xdr:spPr>
            <a:xfrm>
              <a:off x="5860187" y="3886990"/>
              <a:ext cx="20579" cy="51479"/>
            </a:xfrm>
            <a:custGeom>
              <a:pathLst>
                <a:path h="51487" w="20595">
                  <a:moveTo>
                    <a:pt x="0" y="0"/>
                  </a:moveTo>
                  <a:lnTo>
                    <a:pt x="20595" y="-14049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33</xdr:col>
      <xdr:colOff>619125</xdr:colOff>
      <xdr:row>35</xdr:row>
      <xdr:rowOff>104775</xdr:rowOff>
    </xdr:from>
    <xdr:to>
      <xdr:col>34</xdr:col>
      <xdr:colOff>66675</xdr:colOff>
      <xdr:row>36</xdr:row>
      <xdr:rowOff>133350</xdr:rowOff>
    </xdr:to>
    <xdr:grpSp>
      <xdr:nvGrpSpPr>
        <xdr:cNvPr id="859" name="グループ化 587"/>
        <xdr:cNvGrpSpPr>
          <a:grpSpLocks/>
        </xdr:cNvGrpSpPr>
      </xdr:nvGrpSpPr>
      <xdr:grpSpPr>
        <a:xfrm>
          <a:off x="22459950" y="5972175"/>
          <a:ext cx="219075" cy="200025"/>
          <a:chOff x="5708308" y="3792444"/>
          <a:chExt cx="211605" cy="199507"/>
        </a:xfrm>
        <a:solidFill>
          <a:srgbClr val="FFFFFF"/>
        </a:solidFill>
      </xdr:grpSpPr>
      <xdr:sp>
        <xdr:nvSpPr>
          <xdr:cNvPr id="860" name="円/楕円 588"/>
          <xdr:cNvSpPr>
            <a:spLocks/>
          </xdr:cNvSpPr>
        </xdr:nvSpPr>
        <xdr:spPr>
          <a:xfrm>
            <a:off x="5850507" y="3792444"/>
            <a:ext cx="45707" cy="4648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1" name="フリーフォーム 589"/>
          <xdr:cNvSpPr>
            <a:spLocks/>
          </xdr:cNvSpPr>
        </xdr:nvSpPr>
        <xdr:spPr>
          <a:xfrm>
            <a:off x="5851723" y="3829203"/>
            <a:ext cx="20579" cy="61797"/>
          </a:xfrm>
          <a:custGeom>
            <a:pathLst>
              <a:path h="61784" w="20594">
                <a:moveTo>
                  <a:pt x="0" y="0"/>
                </a:moveTo>
                <a:lnTo>
                  <a:pt x="15446" y="-8901"/>
                </a:lnTo>
                <a:lnTo>
                  <a:pt x="20594" y="-3752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62" name="グループ化 525"/>
          <xdr:cNvGrpSpPr>
            <a:grpSpLocks/>
          </xdr:cNvGrpSpPr>
        </xdr:nvGrpSpPr>
        <xdr:grpSpPr>
          <a:xfrm>
            <a:off x="5708308" y="3810699"/>
            <a:ext cx="211605" cy="181252"/>
            <a:chOff x="5708308" y="3801161"/>
            <a:chExt cx="211605" cy="181265"/>
          </a:xfrm>
          <a:solidFill>
            <a:srgbClr val="FFFFFF"/>
          </a:solidFill>
        </xdr:grpSpPr>
        <xdr:sp>
          <xdr:nvSpPr>
            <xdr:cNvPr id="863" name="円/楕円 591"/>
            <xdr:cNvSpPr>
              <a:spLocks/>
            </xdr:cNvSpPr>
          </xdr:nvSpPr>
          <xdr:spPr>
            <a:xfrm>
              <a:off x="5855056" y="3912730"/>
              <a:ext cx="64857" cy="6969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64" name="円/楕円 592"/>
            <xdr:cNvSpPr>
              <a:spLocks/>
            </xdr:cNvSpPr>
          </xdr:nvSpPr>
          <xdr:spPr>
            <a:xfrm>
              <a:off x="5708308" y="3912730"/>
              <a:ext cx="69301" cy="6969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65" name="直線コネクタ 593"/>
            <xdr:cNvSpPr>
              <a:spLocks/>
            </xdr:cNvSpPr>
          </xdr:nvSpPr>
          <xdr:spPr>
            <a:xfrm rot="10800000">
              <a:off x="5767716" y="3880147"/>
              <a:ext cx="987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66" name="フリーフォーム 594"/>
            <xdr:cNvSpPr>
              <a:spLocks/>
            </xdr:cNvSpPr>
          </xdr:nvSpPr>
          <xdr:spPr>
            <a:xfrm>
              <a:off x="5746926" y="3876658"/>
              <a:ext cx="110722" cy="72098"/>
            </a:xfrm>
            <a:custGeom>
              <a:pathLst>
                <a:path h="72081" w="110696">
                  <a:moveTo>
                    <a:pt x="110696" y="2574"/>
                  </a:moveTo>
                  <a:lnTo>
                    <a:pt x="56635" y="72081"/>
                  </a:lnTo>
                  <a:lnTo>
                    <a:pt x="25743" y="0"/>
                  </a:lnTo>
                  <a:lnTo>
                    <a:pt x="0" y="69507"/>
                  </a:lnTo>
                  <a:lnTo>
                    <a:pt x="48912" y="7208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67" name="フリーフォーム 595"/>
            <xdr:cNvSpPr>
              <a:spLocks/>
            </xdr:cNvSpPr>
          </xdr:nvSpPr>
          <xdr:spPr>
            <a:xfrm>
              <a:off x="5744334" y="3801161"/>
              <a:ext cx="103845" cy="132142"/>
            </a:xfrm>
            <a:custGeom>
              <a:pathLst>
                <a:path h="132148" w="103831">
                  <a:moveTo>
                    <a:pt x="100398" y="21453"/>
                  </a:moveTo>
                  <a:cubicBezTo>
                    <a:pt x="98682" y="17162"/>
                    <a:pt x="102115" y="0"/>
                    <a:pt x="95250" y="8581"/>
                  </a:cubicBezTo>
                  <a:lnTo>
                    <a:pt x="28317" y="18878"/>
                  </a:lnTo>
                  <a:lnTo>
                    <a:pt x="2574" y="34324"/>
                  </a:lnTo>
                  <a:lnTo>
                    <a:pt x="0" y="49770"/>
                  </a:lnTo>
                  <a:lnTo>
                    <a:pt x="7723" y="65216"/>
                  </a:lnTo>
                  <a:lnTo>
                    <a:pt x="25743" y="67790"/>
                  </a:lnTo>
                  <a:cubicBezTo>
                    <a:pt x="42905" y="89243"/>
                    <a:pt x="103831" y="61783"/>
                    <a:pt x="77229" y="13214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68" name="フリーフォーム 596"/>
            <xdr:cNvSpPr>
              <a:spLocks/>
            </xdr:cNvSpPr>
          </xdr:nvSpPr>
          <xdr:spPr>
            <a:xfrm>
              <a:off x="5860187" y="3886990"/>
              <a:ext cx="20579" cy="51479"/>
            </a:xfrm>
            <a:custGeom>
              <a:pathLst>
                <a:path h="51487" w="20595">
                  <a:moveTo>
                    <a:pt x="0" y="0"/>
                  </a:moveTo>
                  <a:lnTo>
                    <a:pt x="20595" y="-14049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33</xdr:col>
      <xdr:colOff>657225</xdr:colOff>
      <xdr:row>43</xdr:row>
      <xdr:rowOff>133350</xdr:rowOff>
    </xdr:from>
    <xdr:to>
      <xdr:col>34</xdr:col>
      <xdr:colOff>85725</xdr:colOff>
      <xdr:row>44</xdr:row>
      <xdr:rowOff>161925</xdr:rowOff>
    </xdr:to>
    <xdr:grpSp>
      <xdr:nvGrpSpPr>
        <xdr:cNvPr id="869" name="グループ化 587"/>
        <xdr:cNvGrpSpPr>
          <a:grpSpLocks/>
        </xdr:cNvGrpSpPr>
      </xdr:nvGrpSpPr>
      <xdr:grpSpPr>
        <a:xfrm>
          <a:off x="22498050" y="7372350"/>
          <a:ext cx="200025" cy="200025"/>
          <a:chOff x="5708308" y="3792444"/>
          <a:chExt cx="211605" cy="199507"/>
        </a:xfrm>
        <a:solidFill>
          <a:srgbClr val="FFFFFF"/>
        </a:solidFill>
      </xdr:grpSpPr>
      <xdr:sp>
        <xdr:nvSpPr>
          <xdr:cNvPr id="870" name="円/楕円 588"/>
          <xdr:cNvSpPr>
            <a:spLocks/>
          </xdr:cNvSpPr>
        </xdr:nvSpPr>
        <xdr:spPr>
          <a:xfrm>
            <a:off x="5850507" y="3792444"/>
            <a:ext cx="45707" cy="4648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1" name="フリーフォーム 589"/>
          <xdr:cNvSpPr>
            <a:spLocks/>
          </xdr:cNvSpPr>
        </xdr:nvSpPr>
        <xdr:spPr>
          <a:xfrm>
            <a:off x="5851723" y="3829203"/>
            <a:ext cx="20579" cy="61797"/>
          </a:xfrm>
          <a:custGeom>
            <a:pathLst>
              <a:path h="61784" w="20594">
                <a:moveTo>
                  <a:pt x="0" y="0"/>
                </a:moveTo>
                <a:lnTo>
                  <a:pt x="15446" y="-8901"/>
                </a:lnTo>
                <a:lnTo>
                  <a:pt x="20594" y="-3752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72" name="グループ化 525"/>
          <xdr:cNvGrpSpPr>
            <a:grpSpLocks/>
          </xdr:cNvGrpSpPr>
        </xdr:nvGrpSpPr>
        <xdr:grpSpPr>
          <a:xfrm>
            <a:off x="5708308" y="3810699"/>
            <a:ext cx="211605" cy="181252"/>
            <a:chOff x="5708308" y="3801161"/>
            <a:chExt cx="211605" cy="181265"/>
          </a:xfrm>
          <a:solidFill>
            <a:srgbClr val="FFFFFF"/>
          </a:solidFill>
        </xdr:grpSpPr>
        <xdr:sp>
          <xdr:nvSpPr>
            <xdr:cNvPr id="873" name="円/楕円 591"/>
            <xdr:cNvSpPr>
              <a:spLocks/>
            </xdr:cNvSpPr>
          </xdr:nvSpPr>
          <xdr:spPr>
            <a:xfrm>
              <a:off x="5855056" y="3912730"/>
              <a:ext cx="64857" cy="6969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74" name="円/楕円 592"/>
            <xdr:cNvSpPr>
              <a:spLocks/>
            </xdr:cNvSpPr>
          </xdr:nvSpPr>
          <xdr:spPr>
            <a:xfrm>
              <a:off x="5708308" y="3912730"/>
              <a:ext cx="69301" cy="6969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75" name="直線コネクタ 593"/>
            <xdr:cNvSpPr>
              <a:spLocks/>
            </xdr:cNvSpPr>
          </xdr:nvSpPr>
          <xdr:spPr>
            <a:xfrm rot="10800000">
              <a:off x="5767716" y="3880147"/>
              <a:ext cx="987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76" name="フリーフォーム 594"/>
            <xdr:cNvSpPr>
              <a:spLocks/>
            </xdr:cNvSpPr>
          </xdr:nvSpPr>
          <xdr:spPr>
            <a:xfrm>
              <a:off x="5746926" y="3876658"/>
              <a:ext cx="110722" cy="72098"/>
            </a:xfrm>
            <a:custGeom>
              <a:pathLst>
                <a:path h="72081" w="110696">
                  <a:moveTo>
                    <a:pt x="110696" y="2574"/>
                  </a:moveTo>
                  <a:lnTo>
                    <a:pt x="56635" y="72081"/>
                  </a:lnTo>
                  <a:lnTo>
                    <a:pt x="25743" y="0"/>
                  </a:lnTo>
                  <a:lnTo>
                    <a:pt x="0" y="69507"/>
                  </a:lnTo>
                  <a:lnTo>
                    <a:pt x="48912" y="7208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77" name="フリーフォーム 595"/>
            <xdr:cNvSpPr>
              <a:spLocks/>
            </xdr:cNvSpPr>
          </xdr:nvSpPr>
          <xdr:spPr>
            <a:xfrm>
              <a:off x="5744334" y="3801161"/>
              <a:ext cx="103845" cy="132142"/>
            </a:xfrm>
            <a:custGeom>
              <a:pathLst>
                <a:path h="132148" w="103831">
                  <a:moveTo>
                    <a:pt x="100398" y="21453"/>
                  </a:moveTo>
                  <a:cubicBezTo>
                    <a:pt x="98682" y="17162"/>
                    <a:pt x="102115" y="0"/>
                    <a:pt x="95250" y="8581"/>
                  </a:cubicBezTo>
                  <a:lnTo>
                    <a:pt x="28317" y="18878"/>
                  </a:lnTo>
                  <a:lnTo>
                    <a:pt x="2574" y="34324"/>
                  </a:lnTo>
                  <a:lnTo>
                    <a:pt x="0" y="49770"/>
                  </a:lnTo>
                  <a:lnTo>
                    <a:pt x="7723" y="65216"/>
                  </a:lnTo>
                  <a:lnTo>
                    <a:pt x="25743" y="67790"/>
                  </a:lnTo>
                  <a:cubicBezTo>
                    <a:pt x="42905" y="89243"/>
                    <a:pt x="103831" y="61783"/>
                    <a:pt x="77229" y="13214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78" name="フリーフォーム 596"/>
            <xdr:cNvSpPr>
              <a:spLocks/>
            </xdr:cNvSpPr>
          </xdr:nvSpPr>
          <xdr:spPr>
            <a:xfrm>
              <a:off x="5860187" y="3886990"/>
              <a:ext cx="20579" cy="51479"/>
            </a:xfrm>
            <a:custGeom>
              <a:pathLst>
                <a:path h="51487" w="20595">
                  <a:moveTo>
                    <a:pt x="0" y="0"/>
                  </a:moveTo>
                  <a:lnTo>
                    <a:pt x="20595" y="-14049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33</xdr:col>
      <xdr:colOff>666750</xdr:colOff>
      <xdr:row>52</xdr:row>
      <xdr:rowOff>19050</xdr:rowOff>
    </xdr:from>
    <xdr:to>
      <xdr:col>34</xdr:col>
      <xdr:colOff>104775</xdr:colOff>
      <xdr:row>53</xdr:row>
      <xdr:rowOff>47625</xdr:rowOff>
    </xdr:to>
    <xdr:grpSp>
      <xdr:nvGrpSpPr>
        <xdr:cNvPr id="879" name="グループ化 587"/>
        <xdr:cNvGrpSpPr>
          <a:grpSpLocks/>
        </xdr:cNvGrpSpPr>
      </xdr:nvGrpSpPr>
      <xdr:grpSpPr>
        <a:xfrm>
          <a:off x="22507575" y="8772525"/>
          <a:ext cx="209550" cy="200025"/>
          <a:chOff x="5708308" y="3792444"/>
          <a:chExt cx="211605" cy="199507"/>
        </a:xfrm>
        <a:solidFill>
          <a:srgbClr val="FFFFFF"/>
        </a:solidFill>
      </xdr:grpSpPr>
      <xdr:sp>
        <xdr:nvSpPr>
          <xdr:cNvPr id="880" name="円/楕円 588"/>
          <xdr:cNvSpPr>
            <a:spLocks/>
          </xdr:cNvSpPr>
        </xdr:nvSpPr>
        <xdr:spPr>
          <a:xfrm>
            <a:off x="5850507" y="3792444"/>
            <a:ext cx="45707" cy="4648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1" name="フリーフォーム 589"/>
          <xdr:cNvSpPr>
            <a:spLocks/>
          </xdr:cNvSpPr>
        </xdr:nvSpPr>
        <xdr:spPr>
          <a:xfrm>
            <a:off x="5851723" y="3829203"/>
            <a:ext cx="20579" cy="61797"/>
          </a:xfrm>
          <a:custGeom>
            <a:pathLst>
              <a:path h="61784" w="20594">
                <a:moveTo>
                  <a:pt x="0" y="0"/>
                </a:moveTo>
                <a:lnTo>
                  <a:pt x="15446" y="-8901"/>
                </a:lnTo>
                <a:lnTo>
                  <a:pt x="20594" y="-3752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82" name="グループ化 525"/>
          <xdr:cNvGrpSpPr>
            <a:grpSpLocks/>
          </xdr:cNvGrpSpPr>
        </xdr:nvGrpSpPr>
        <xdr:grpSpPr>
          <a:xfrm>
            <a:off x="5708308" y="3810699"/>
            <a:ext cx="211605" cy="181252"/>
            <a:chOff x="5708308" y="3801161"/>
            <a:chExt cx="211605" cy="181265"/>
          </a:xfrm>
          <a:solidFill>
            <a:srgbClr val="FFFFFF"/>
          </a:solidFill>
        </xdr:grpSpPr>
        <xdr:sp>
          <xdr:nvSpPr>
            <xdr:cNvPr id="883" name="円/楕円 591"/>
            <xdr:cNvSpPr>
              <a:spLocks/>
            </xdr:cNvSpPr>
          </xdr:nvSpPr>
          <xdr:spPr>
            <a:xfrm>
              <a:off x="5855056" y="3912730"/>
              <a:ext cx="64857" cy="6969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84" name="円/楕円 592"/>
            <xdr:cNvSpPr>
              <a:spLocks/>
            </xdr:cNvSpPr>
          </xdr:nvSpPr>
          <xdr:spPr>
            <a:xfrm>
              <a:off x="5708308" y="3912730"/>
              <a:ext cx="69301" cy="6969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85" name="直線コネクタ 593"/>
            <xdr:cNvSpPr>
              <a:spLocks/>
            </xdr:cNvSpPr>
          </xdr:nvSpPr>
          <xdr:spPr>
            <a:xfrm rot="10800000">
              <a:off x="5767716" y="3880147"/>
              <a:ext cx="987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86" name="フリーフォーム 594"/>
            <xdr:cNvSpPr>
              <a:spLocks/>
            </xdr:cNvSpPr>
          </xdr:nvSpPr>
          <xdr:spPr>
            <a:xfrm>
              <a:off x="5746926" y="3876658"/>
              <a:ext cx="110722" cy="72098"/>
            </a:xfrm>
            <a:custGeom>
              <a:pathLst>
                <a:path h="72081" w="110696">
                  <a:moveTo>
                    <a:pt x="110696" y="2574"/>
                  </a:moveTo>
                  <a:lnTo>
                    <a:pt x="56635" y="72081"/>
                  </a:lnTo>
                  <a:lnTo>
                    <a:pt x="25743" y="0"/>
                  </a:lnTo>
                  <a:lnTo>
                    <a:pt x="0" y="69507"/>
                  </a:lnTo>
                  <a:lnTo>
                    <a:pt x="48912" y="7208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87" name="フリーフォーム 595"/>
            <xdr:cNvSpPr>
              <a:spLocks/>
            </xdr:cNvSpPr>
          </xdr:nvSpPr>
          <xdr:spPr>
            <a:xfrm>
              <a:off x="5744334" y="3801161"/>
              <a:ext cx="103845" cy="132142"/>
            </a:xfrm>
            <a:custGeom>
              <a:pathLst>
                <a:path h="132148" w="103831">
                  <a:moveTo>
                    <a:pt x="100398" y="21453"/>
                  </a:moveTo>
                  <a:cubicBezTo>
                    <a:pt x="98682" y="17162"/>
                    <a:pt x="102115" y="0"/>
                    <a:pt x="95250" y="8581"/>
                  </a:cubicBezTo>
                  <a:lnTo>
                    <a:pt x="28317" y="18878"/>
                  </a:lnTo>
                  <a:lnTo>
                    <a:pt x="2574" y="34324"/>
                  </a:lnTo>
                  <a:lnTo>
                    <a:pt x="0" y="49770"/>
                  </a:lnTo>
                  <a:lnTo>
                    <a:pt x="7723" y="65216"/>
                  </a:lnTo>
                  <a:lnTo>
                    <a:pt x="25743" y="67790"/>
                  </a:lnTo>
                  <a:cubicBezTo>
                    <a:pt x="42905" y="89243"/>
                    <a:pt x="103831" y="61783"/>
                    <a:pt x="77229" y="13214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88" name="フリーフォーム 596"/>
            <xdr:cNvSpPr>
              <a:spLocks/>
            </xdr:cNvSpPr>
          </xdr:nvSpPr>
          <xdr:spPr>
            <a:xfrm>
              <a:off x="5860187" y="3886990"/>
              <a:ext cx="20579" cy="51479"/>
            </a:xfrm>
            <a:custGeom>
              <a:pathLst>
                <a:path h="51487" w="20595">
                  <a:moveTo>
                    <a:pt x="0" y="0"/>
                  </a:moveTo>
                  <a:lnTo>
                    <a:pt x="20595" y="-14049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27</xdr:col>
      <xdr:colOff>628650</xdr:colOff>
      <xdr:row>27</xdr:row>
      <xdr:rowOff>142875</xdr:rowOff>
    </xdr:from>
    <xdr:to>
      <xdr:col>28</xdr:col>
      <xdr:colOff>66675</xdr:colOff>
      <xdr:row>28</xdr:row>
      <xdr:rowOff>152400</xdr:rowOff>
    </xdr:to>
    <xdr:grpSp>
      <xdr:nvGrpSpPr>
        <xdr:cNvPr id="889" name="グループ化 587"/>
        <xdr:cNvGrpSpPr>
          <a:grpSpLocks/>
        </xdr:cNvGrpSpPr>
      </xdr:nvGrpSpPr>
      <xdr:grpSpPr>
        <a:xfrm>
          <a:off x="17840325" y="4686300"/>
          <a:ext cx="209550" cy="180975"/>
          <a:chOff x="5708308" y="3792444"/>
          <a:chExt cx="211605" cy="199507"/>
        </a:xfrm>
        <a:solidFill>
          <a:srgbClr val="FFFFFF"/>
        </a:solidFill>
      </xdr:grpSpPr>
      <xdr:sp>
        <xdr:nvSpPr>
          <xdr:cNvPr id="890" name="円/楕円 588"/>
          <xdr:cNvSpPr>
            <a:spLocks/>
          </xdr:cNvSpPr>
        </xdr:nvSpPr>
        <xdr:spPr>
          <a:xfrm>
            <a:off x="5850507" y="3792444"/>
            <a:ext cx="45707" cy="4648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1" name="フリーフォーム 589"/>
          <xdr:cNvSpPr>
            <a:spLocks/>
          </xdr:cNvSpPr>
        </xdr:nvSpPr>
        <xdr:spPr>
          <a:xfrm>
            <a:off x="5851723" y="3829203"/>
            <a:ext cx="20579" cy="61797"/>
          </a:xfrm>
          <a:custGeom>
            <a:pathLst>
              <a:path h="61784" w="20594">
                <a:moveTo>
                  <a:pt x="0" y="0"/>
                </a:moveTo>
                <a:lnTo>
                  <a:pt x="15446" y="-8901"/>
                </a:lnTo>
                <a:lnTo>
                  <a:pt x="20594" y="-3752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92" name="グループ化 525"/>
          <xdr:cNvGrpSpPr>
            <a:grpSpLocks/>
          </xdr:cNvGrpSpPr>
        </xdr:nvGrpSpPr>
        <xdr:grpSpPr>
          <a:xfrm>
            <a:off x="5708308" y="3810699"/>
            <a:ext cx="211605" cy="181252"/>
            <a:chOff x="5708308" y="3801161"/>
            <a:chExt cx="211605" cy="181265"/>
          </a:xfrm>
          <a:solidFill>
            <a:srgbClr val="FFFFFF"/>
          </a:solidFill>
        </xdr:grpSpPr>
        <xdr:sp>
          <xdr:nvSpPr>
            <xdr:cNvPr id="893" name="円/楕円 591"/>
            <xdr:cNvSpPr>
              <a:spLocks/>
            </xdr:cNvSpPr>
          </xdr:nvSpPr>
          <xdr:spPr>
            <a:xfrm>
              <a:off x="5855056" y="3912730"/>
              <a:ext cx="64857" cy="6969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94" name="円/楕円 592"/>
            <xdr:cNvSpPr>
              <a:spLocks/>
            </xdr:cNvSpPr>
          </xdr:nvSpPr>
          <xdr:spPr>
            <a:xfrm>
              <a:off x="5708308" y="3912730"/>
              <a:ext cx="69301" cy="6969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95" name="直線コネクタ 593"/>
            <xdr:cNvSpPr>
              <a:spLocks/>
            </xdr:cNvSpPr>
          </xdr:nvSpPr>
          <xdr:spPr>
            <a:xfrm rot="10800000">
              <a:off x="5767716" y="3880147"/>
              <a:ext cx="987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96" name="フリーフォーム 594"/>
            <xdr:cNvSpPr>
              <a:spLocks/>
            </xdr:cNvSpPr>
          </xdr:nvSpPr>
          <xdr:spPr>
            <a:xfrm>
              <a:off x="5746926" y="3876658"/>
              <a:ext cx="110722" cy="72098"/>
            </a:xfrm>
            <a:custGeom>
              <a:pathLst>
                <a:path h="72081" w="110696">
                  <a:moveTo>
                    <a:pt x="110696" y="2574"/>
                  </a:moveTo>
                  <a:lnTo>
                    <a:pt x="56635" y="72081"/>
                  </a:lnTo>
                  <a:lnTo>
                    <a:pt x="25743" y="0"/>
                  </a:lnTo>
                  <a:lnTo>
                    <a:pt x="0" y="69507"/>
                  </a:lnTo>
                  <a:lnTo>
                    <a:pt x="48912" y="7208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97" name="フリーフォーム 595"/>
            <xdr:cNvSpPr>
              <a:spLocks/>
            </xdr:cNvSpPr>
          </xdr:nvSpPr>
          <xdr:spPr>
            <a:xfrm>
              <a:off x="5744334" y="3801161"/>
              <a:ext cx="103845" cy="132142"/>
            </a:xfrm>
            <a:custGeom>
              <a:pathLst>
                <a:path h="132148" w="103831">
                  <a:moveTo>
                    <a:pt x="100398" y="21453"/>
                  </a:moveTo>
                  <a:cubicBezTo>
                    <a:pt x="98682" y="17162"/>
                    <a:pt x="102115" y="0"/>
                    <a:pt x="95250" y="8581"/>
                  </a:cubicBezTo>
                  <a:lnTo>
                    <a:pt x="28317" y="18878"/>
                  </a:lnTo>
                  <a:lnTo>
                    <a:pt x="2574" y="34324"/>
                  </a:lnTo>
                  <a:lnTo>
                    <a:pt x="0" y="49770"/>
                  </a:lnTo>
                  <a:lnTo>
                    <a:pt x="7723" y="65216"/>
                  </a:lnTo>
                  <a:lnTo>
                    <a:pt x="25743" y="67790"/>
                  </a:lnTo>
                  <a:cubicBezTo>
                    <a:pt x="42905" y="89243"/>
                    <a:pt x="103831" y="61783"/>
                    <a:pt x="77229" y="13214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98" name="フリーフォーム 596"/>
            <xdr:cNvSpPr>
              <a:spLocks/>
            </xdr:cNvSpPr>
          </xdr:nvSpPr>
          <xdr:spPr>
            <a:xfrm>
              <a:off x="5860187" y="3886990"/>
              <a:ext cx="20579" cy="51479"/>
            </a:xfrm>
            <a:custGeom>
              <a:pathLst>
                <a:path h="51487" w="20595">
                  <a:moveTo>
                    <a:pt x="0" y="0"/>
                  </a:moveTo>
                  <a:lnTo>
                    <a:pt x="20595" y="-14049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27</xdr:col>
      <xdr:colOff>657225</xdr:colOff>
      <xdr:row>36</xdr:row>
      <xdr:rowOff>19050</xdr:rowOff>
    </xdr:from>
    <xdr:to>
      <xdr:col>28</xdr:col>
      <xdr:colOff>114300</xdr:colOff>
      <xdr:row>37</xdr:row>
      <xdr:rowOff>28575</xdr:rowOff>
    </xdr:to>
    <xdr:grpSp>
      <xdr:nvGrpSpPr>
        <xdr:cNvPr id="899" name="グループ化 587"/>
        <xdr:cNvGrpSpPr>
          <a:grpSpLocks/>
        </xdr:cNvGrpSpPr>
      </xdr:nvGrpSpPr>
      <xdr:grpSpPr>
        <a:xfrm>
          <a:off x="17868900" y="6057900"/>
          <a:ext cx="228600" cy="190500"/>
          <a:chOff x="5708308" y="3792444"/>
          <a:chExt cx="211605" cy="199507"/>
        </a:xfrm>
        <a:solidFill>
          <a:srgbClr val="FFFFFF"/>
        </a:solidFill>
      </xdr:grpSpPr>
      <xdr:sp>
        <xdr:nvSpPr>
          <xdr:cNvPr id="900" name="円/楕円 588"/>
          <xdr:cNvSpPr>
            <a:spLocks/>
          </xdr:cNvSpPr>
        </xdr:nvSpPr>
        <xdr:spPr>
          <a:xfrm>
            <a:off x="5850507" y="3792444"/>
            <a:ext cx="45707" cy="4648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1" name="フリーフォーム 589"/>
          <xdr:cNvSpPr>
            <a:spLocks/>
          </xdr:cNvSpPr>
        </xdr:nvSpPr>
        <xdr:spPr>
          <a:xfrm>
            <a:off x="5851723" y="3829203"/>
            <a:ext cx="20579" cy="61797"/>
          </a:xfrm>
          <a:custGeom>
            <a:pathLst>
              <a:path h="61784" w="20594">
                <a:moveTo>
                  <a:pt x="0" y="0"/>
                </a:moveTo>
                <a:lnTo>
                  <a:pt x="15446" y="-8901"/>
                </a:lnTo>
                <a:lnTo>
                  <a:pt x="20594" y="-3752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902" name="グループ化 525"/>
          <xdr:cNvGrpSpPr>
            <a:grpSpLocks/>
          </xdr:cNvGrpSpPr>
        </xdr:nvGrpSpPr>
        <xdr:grpSpPr>
          <a:xfrm>
            <a:off x="5708308" y="3810699"/>
            <a:ext cx="211605" cy="181252"/>
            <a:chOff x="5708308" y="3801161"/>
            <a:chExt cx="211605" cy="181265"/>
          </a:xfrm>
          <a:solidFill>
            <a:srgbClr val="FFFFFF"/>
          </a:solidFill>
        </xdr:grpSpPr>
        <xdr:sp>
          <xdr:nvSpPr>
            <xdr:cNvPr id="903" name="円/楕円 591"/>
            <xdr:cNvSpPr>
              <a:spLocks/>
            </xdr:cNvSpPr>
          </xdr:nvSpPr>
          <xdr:spPr>
            <a:xfrm>
              <a:off x="5855056" y="3912730"/>
              <a:ext cx="64857" cy="6969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04" name="円/楕円 592"/>
            <xdr:cNvSpPr>
              <a:spLocks/>
            </xdr:cNvSpPr>
          </xdr:nvSpPr>
          <xdr:spPr>
            <a:xfrm>
              <a:off x="5708308" y="3912730"/>
              <a:ext cx="69301" cy="6969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05" name="直線コネクタ 593"/>
            <xdr:cNvSpPr>
              <a:spLocks/>
            </xdr:cNvSpPr>
          </xdr:nvSpPr>
          <xdr:spPr>
            <a:xfrm rot="10800000">
              <a:off x="5767716" y="3880147"/>
              <a:ext cx="987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06" name="フリーフォーム 594"/>
            <xdr:cNvSpPr>
              <a:spLocks/>
            </xdr:cNvSpPr>
          </xdr:nvSpPr>
          <xdr:spPr>
            <a:xfrm>
              <a:off x="5746926" y="3876658"/>
              <a:ext cx="110722" cy="72098"/>
            </a:xfrm>
            <a:custGeom>
              <a:pathLst>
                <a:path h="72081" w="110696">
                  <a:moveTo>
                    <a:pt x="110696" y="2574"/>
                  </a:moveTo>
                  <a:lnTo>
                    <a:pt x="56635" y="72081"/>
                  </a:lnTo>
                  <a:lnTo>
                    <a:pt x="25743" y="0"/>
                  </a:lnTo>
                  <a:lnTo>
                    <a:pt x="0" y="69507"/>
                  </a:lnTo>
                  <a:lnTo>
                    <a:pt x="48912" y="7208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07" name="フリーフォーム 595"/>
            <xdr:cNvSpPr>
              <a:spLocks/>
            </xdr:cNvSpPr>
          </xdr:nvSpPr>
          <xdr:spPr>
            <a:xfrm>
              <a:off x="5744334" y="3801161"/>
              <a:ext cx="103845" cy="132142"/>
            </a:xfrm>
            <a:custGeom>
              <a:pathLst>
                <a:path h="132148" w="103831">
                  <a:moveTo>
                    <a:pt x="100398" y="21453"/>
                  </a:moveTo>
                  <a:cubicBezTo>
                    <a:pt x="98682" y="17162"/>
                    <a:pt x="102115" y="0"/>
                    <a:pt x="95250" y="8581"/>
                  </a:cubicBezTo>
                  <a:lnTo>
                    <a:pt x="28317" y="18878"/>
                  </a:lnTo>
                  <a:lnTo>
                    <a:pt x="2574" y="34324"/>
                  </a:lnTo>
                  <a:lnTo>
                    <a:pt x="0" y="49770"/>
                  </a:lnTo>
                  <a:lnTo>
                    <a:pt x="7723" y="65216"/>
                  </a:lnTo>
                  <a:lnTo>
                    <a:pt x="25743" y="67790"/>
                  </a:lnTo>
                  <a:cubicBezTo>
                    <a:pt x="42905" y="89243"/>
                    <a:pt x="103831" y="61783"/>
                    <a:pt x="77229" y="13214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08" name="フリーフォーム 596"/>
            <xdr:cNvSpPr>
              <a:spLocks/>
            </xdr:cNvSpPr>
          </xdr:nvSpPr>
          <xdr:spPr>
            <a:xfrm>
              <a:off x="5860187" y="3886990"/>
              <a:ext cx="20579" cy="51479"/>
            </a:xfrm>
            <a:custGeom>
              <a:pathLst>
                <a:path h="51487" w="20595">
                  <a:moveTo>
                    <a:pt x="0" y="0"/>
                  </a:moveTo>
                  <a:lnTo>
                    <a:pt x="20595" y="-14049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29</xdr:col>
      <xdr:colOff>638175</xdr:colOff>
      <xdr:row>27</xdr:row>
      <xdr:rowOff>152400</xdr:rowOff>
    </xdr:from>
    <xdr:to>
      <xdr:col>30</xdr:col>
      <xdr:colOff>76200</xdr:colOff>
      <xdr:row>29</xdr:row>
      <xdr:rowOff>19050</xdr:rowOff>
    </xdr:to>
    <xdr:grpSp>
      <xdr:nvGrpSpPr>
        <xdr:cNvPr id="909" name="グループ化 587"/>
        <xdr:cNvGrpSpPr>
          <a:grpSpLocks/>
        </xdr:cNvGrpSpPr>
      </xdr:nvGrpSpPr>
      <xdr:grpSpPr>
        <a:xfrm>
          <a:off x="19392900" y="4695825"/>
          <a:ext cx="209550" cy="200025"/>
          <a:chOff x="5708308" y="3792444"/>
          <a:chExt cx="211605" cy="199507"/>
        </a:xfrm>
        <a:solidFill>
          <a:srgbClr val="FFFFFF"/>
        </a:solidFill>
      </xdr:grpSpPr>
      <xdr:sp>
        <xdr:nvSpPr>
          <xdr:cNvPr id="910" name="円/楕円 588"/>
          <xdr:cNvSpPr>
            <a:spLocks/>
          </xdr:cNvSpPr>
        </xdr:nvSpPr>
        <xdr:spPr>
          <a:xfrm>
            <a:off x="5850507" y="3792444"/>
            <a:ext cx="45707" cy="4648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1" name="フリーフォーム 589"/>
          <xdr:cNvSpPr>
            <a:spLocks/>
          </xdr:cNvSpPr>
        </xdr:nvSpPr>
        <xdr:spPr>
          <a:xfrm>
            <a:off x="5851723" y="3829203"/>
            <a:ext cx="20579" cy="61797"/>
          </a:xfrm>
          <a:custGeom>
            <a:pathLst>
              <a:path h="61784" w="20594">
                <a:moveTo>
                  <a:pt x="0" y="0"/>
                </a:moveTo>
                <a:lnTo>
                  <a:pt x="15446" y="-8901"/>
                </a:lnTo>
                <a:lnTo>
                  <a:pt x="20594" y="-3752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912" name="グループ化 525"/>
          <xdr:cNvGrpSpPr>
            <a:grpSpLocks/>
          </xdr:cNvGrpSpPr>
        </xdr:nvGrpSpPr>
        <xdr:grpSpPr>
          <a:xfrm>
            <a:off x="5708308" y="3810699"/>
            <a:ext cx="211605" cy="181252"/>
            <a:chOff x="5708308" y="3801161"/>
            <a:chExt cx="211605" cy="181265"/>
          </a:xfrm>
          <a:solidFill>
            <a:srgbClr val="FFFFFF"/>
          </a:solidFill>
        </xdr:grpSpPr>
        <xdr:sp>
          <xdr:nvSpPr>
            <xdr:cNvPr id="913" name="円/楕円 591"/>
            <xdr:cNvSpPr>
              <a:spLocks/>
            </xdr:cNvSpPr>
          </xdr:nvSpPr>
          <xdr:spPr>
            <a:xfrm>
              <a:off x="5855056" y="3912730"/>
              <a:ext cx="64857" cy="6969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14" name="円/楕円 592"/>
            <xdr:cNvSpPr>
              <a:spLocks/>
            </xdr:cNvSpPr>
          </xdr:nvSpPr>
          <xdr:spPr>
            <a:xfrm>
              <a:off x="5708308" y="3912730"/>
              <a:ext cx="69301" cy="6969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15" name="直線コネクタ 593"/>
            <xdr:cNvSpPr>
              <a:spLocks/>
            </xdr:cNvSpPr>
          </xdr:nvSpPr>
          <xdr:spPr>
            <a:xfrm rot="10800000">
              <a:off x="5767716" y="3880147"/>
              <a:ext cx="987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16" name="フリーフォーム 594"/>
            <xdr:cNvSpPr>
              <a:spLocks/>
            </xdr:cNvSpPr>
          </xdr:nvSpPr>
          <xdr:spPr>
            <a:xfrm>
              <a:off x="5746926" y="3876658"/>
              <a:ext cx="110722" cy="72098"/>
            </a:xfrm>
            <a:custGeom>
              <a:pathLst>
                <a:path h="72081" w="110696">
                  <a:moveTo>
                    <a:pt x="110696" y="2574"/>
                  </a:moveTo>
                  <a:lnTo>
                    <a:pt x="56635" y="72081"/>
                  </a:lnTo>
                  <a:lnTo>
                    <a:pt x="25743" y="0"/>
                  </a:lnTo>
                  <a:lnTo>
                    <a:pt x="0" y="69507"/>
                  </a:lnTo>
                  <a:lnTo>
                    <a:pt x="48912" y="7208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17" name="フリーフォーム 595"/>
            <xdr:cNvSpPr>
              <a:spLocks/>
            </xdr:cNvSpPr>
          </xdr:nvSpPr>
          <xdr:spPr>
            <a:xfrm>
              <a:off x="5744334" y="3801161"/>
              <a:ext cx="103845" cy="132142"/>
            </a:xfrm>
            <a:custGeom>
              <a:pathLst>
                <a:path h="132148" w="103831">
                  <a:moveTo>
                    <a:pt x="100398" y="21453"/>
                  </a:moveTo>
                  <a:cubicBezTo>
                    <a:pt x="98682" y="17162"/>
                    <a:pt x="102115" y="0"/>
                    <a:pt x="95250" y="8581"/>
                  </a:cubicBezTo>
                  <a:lnTo>
                    <a:pt x="28317" y="18878"/>
                  </a:lnTo>
                  <a:lnTo>
                    <a:pt x="2574" y="34324"/>
                  </a:lnTo>
                  <a:lnTo>
                    <a:pt x="0" y="49770"/>
                  </a:lnTo>
                  <a:lnTo>
                    <a:pt x="7723" y="65216"/>
                  </a:lnTo>
                  <a:lnTo>
                    <a:pt x="25743" y="67790"/>
                  </a:lnTo>
                  <a:cubicBezTo>
                    <a:pt x="42905" y="89243"/>
                    <a:pt x="103831" y="61783"/>
                    <a:pt x="77229" y="13214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18" name="フリーフォーム 596"/>
            <xdr:cNvSpPr>
              <a:spLocks/>
            </xdr:cNvSpPr>
          </xdr:nvSpPr>
          <xdr:spPr>
            <a:xfrm>
              <a:off x="5860187" y="3886990"/>
              <a:ext cx="20579" cy="51479"/>
            </a:xfrm>
            <a:custGeom>
              <a:pathLst>
                <a:path h="51487" w="20595">
                  <a:moveTo>
                    <a:pt x="0" y="0"/>
                  </a:moveTo>
                  <a:lnTo>
                    <a:pt x="20595" y="-14049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29</xdr:col>
      <xdr:colOff>657225</xdr:colOff>
      <xdr:row>35</xdr:row>
      <xdr:rowOff>171450</xdr:rowOff>
    </xdr:from>
    <xdr:to>
      <xdr:col>30</xdr:col>
      <xdr:colOff>95250</xdr:colOff>
      <xdr:row>37</xdr:row>
      <xdr:rowOff>19050</xdr:rowOff>
    </xdr:to>
    <xdr:grpSp>
      <xdr:nvGrpSpPr>
        <xdr:cNvPr id="919" name="グループ化 587"/>
        <xdr:cNvGrpSpPr>
          <a:grpSpLocks/>
        </xdr:cNvGrpSpPr>
      </xdr:nvGrpSpPr>
      <xdr:grpSpPr>
        <a:xfrm>
          <a:off x="19411950" y="6038850"/>
          <a:ext cx="209550" cy="200025"/>
          <a:chOff x="5708308" y="3792444"/>
          <a:chExt cx="211605" cy="199507"/>
        </a:xfrm>
        <a:solidFill>
          <a:srgbClr val="FFFFFF"/>
        </a:solidFill>
      </xdr:grpSpPr>
      <xdr:sp>
        <xdr:nvSpPr>
          <xdr:cNvPr id="920" name="円/楕円 588"/>
          <xdr:cNvSpPr>
            <a:spLocks/>
          </xdr:cNvSpPr>
        </xdr:nvSpPr>
        <xdr:spPr>
          <a:xfrm>
            <a:off x="5850507" y="3792444"/>
            <a:ext cx="45707" cy="4648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1" name="フリーフォーム 589"/>
          <xdr:cNvSpPr>
            <a:spLocks/>
          </xdr:cNvSpPr>
        </xdr:nvSpPr>
        <xdr:spPr>
          <a:xfrm>
            <a:off x="5851723" y="3829203"/>
            <a:ext cx="20579" cy="61797"/>
          </a:xfrm>
          <a:custGeom>
            <a:pathLst>
              <a:path h="61784" w="20594">
                <a:moveTo>
                  <a:pt x="0" y="0"/>
                </a:moveTo>
                <a:lnTo>
                  <a:pt x="15446" y="-8901"/>
                </a:lnTo>
                <a:lnTo>
                  <a:pt x="20594" y="-3752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922" name="グループ化 525"/>
          <xdr:cNvGrpSpPr>
            <a:grpSpLocks/>
          </xdr:cNvGrpSpPr>
        </xdr:nvGrpSpPr>
        <xdr:grpSpPr>
          <a:xfrm>
            <a:off x="5708308" y="3810699"/>
            <a:ext cx="211605" cy="181252"/>
            <a:chOff x="5708308" y="3801161"/>
            <a:chExt cx="211605" cy="181265"/>
          </a:xfrm>
          <a:solidFill>
            <a:srgbClr val="FFFFFF"/>
          </a:solidFill>
        </xdr:grpSpPr>
        <xdr:sp>
          <xdr:nvSpPr>
            <xdr:cNvPr id="923" name="円/楕円 591"/>
            <xdr:cNvSpPr>
              <a:spLocks/>
            </xdr:cNvSpPr>
          </xdr:nvSpPr>
          <xdr:spPr>
            <a:xfrm>
              <a:off x="5855056" y="3912730"/>
              <a:ext cx="64857" cy="6969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24" name="円/楕円 592"/>
            <xdr:cNvSpPr>
              <a:spLocks/>
            </xdr:cNvSpPr>
          </xdr:nvSpPr>
          <xdr:spPr>
            <a:xfrm>
              <a:off x="5708308" y="3912730"/>
              <a:ext cx="69301" cy="6969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25" name="直線コネクタ 593"/>
            <xdr:cNvSpPr>
              <a:spLocks/>
            </xdr:cNvSpPr>
          </xdr:nvSpPr>
          <xdr:spPr>
            <a:xfrm rot="10800000">
              <a:off x="5767716" y="3880147"/>
              <a:ext cx="987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26" name="フリーフォーム 594"/>
            <xdr:cNvSpPr>
              <a:spLocks/>
            </xdr:cNvSpPr>
          </xdr:nvSpPr>
          <xdr:spPr>
            <a:xfrm>
              <a:off x="5746926" y="3876658"/>
              <a:ext cx="110722" cy="72098"/>
            </a:xfrm>
            <a:custGeom>
              <a:pathLst>
                <a:path h="72081" w="110696">
                  <a:moveTo>
                    <a:pt x="110696" y="2574"/>
                  </a:moveTo>
                  <a:lnTo>
                    <a:pt x="56635" y="72081"/>
                  </a:lnTo>
                  <a:lnTo>
                    <a:pt x="25743" y="0"/>
                  </a:lnTo>
                  <a:lnTo>
                    <a:pt x="0" y="69507"/>
                  </a:lnTo>
                  <a:lnTo>
                    <a:pt x="48912" y="7208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27" name="フリーフォーム 595"/>
            <xdr:cNvSpPr>
              <a:spLocks/>
            </xdr:cNvSpPr>
          </xdr:nvSpPr>
          <xdr:spPr>
            <a:xfrm>
              <a:off x="5744334" y="3801161"/>
              <a:ext cx="103845" cy="132142"/>
            </a:xfrm>
            <a:custGeom>
              <a:pathLst>
                <a:path h="132148" w="103831">
                  <a:moveTo>
                    <a:pt x="100398" y="21453"/>
                  </a:moveTo>
                  <a:cubicBezTo>
                    <a:pt x="98682" y="17162"/>
                    <a:pt x="102115" y="0"/>
                    <a:pt x="95250" y="8581"/>
                  </a:cubicBezTo>
                  <a:lnTo>
                    <a:pt x="28317" y="18878"/>
                  </a:lnTo>
                  <a:lnTo>
                    <a:pt x="2574" y="34324"/>
                  </a:lnTo>
                  <a:lnTo>
                    <a:pt x="0" y="49770"/>
                  </a:lnTo>
                  <a:lnTo>
                    <a:pt x="7723" y="65216"/>
                  </a:lnTo>
                  <a:lnTo>
                    <a:pt x="25743" y="67790"/>
                  </a:lnTo>
                  <a:cubicBezTo>
                    <a:pt x="42905" y="89243"/>
                    <a:pt x="103831" y="61783"/>
                    <a:pt x="77229" y="13214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28" name="フリーフォーム 596"/>
            <xdr:cNvSpPr>
              <a:spLocks/>
            </xdr:cNvSpPr>
          </xdr:nvSpPr>
          <xdr:spPr>
            <a:xfrm>
              <a:off x="5860187" y="3886990"/>
              <a:ext cx="20579" cy="51479"/>
            </a:xfrm>
            <a:custGeom>
              <a:pathLst>
                <a:path h="51487" w="20595">
                  <a:moveTo>
                    <a:pt x="0" y="0"/>
                  </a:moveTo>
                  <a:lnTo>
                    <a:pt x="20595" y="-14049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31</xdr:col>
      <xdr:colOff>647700</xdr:colOff>
      <xdr:row>35</xdr:row>
      <xdr:rowOff>152400</xdr:rowOff>
    </xdr:from>
    <xdr:to>
      <xdr:col>32</xdr:col>
      <xdr:colOff>76200</xdr:colOff>
      <xdr:row>36</xdr:row>
      <xdr:rowOff>171450</xdr:rowOff>
    </xdr:to>
    <xdr:grpSp>
      <xdr:nvGrpSpPr>
        <xdr:cNvPr id="929" name="グループ化 587"/>
        <xdr:cNvGrpSpPr>
          <a:grpSpLocks/>
        </xdr:cNvGrpSpPr>
      </xdr:nvGrpSpPr>
      <xdr:grpSpPr>
        <a:xfrm>
          <a:off x="20945475" y="6019800"/>
          <a:ext cx="200025" cy="190500"/>
          <a:chOff x="5708308" y="3792444"/>
          <a:chExt cx="211605" cy="199507"/>
        </a:xfrm>
        <a:solidFill>
          <a:srgbClr val="FFFFFF"/>
        </a:solidFill>
      </xdr:grpSpPr>
      <xdr:sp>
        <xdr:nvSpPr>
          <xdr:cNvPr id="930" name="円/楕円 588"/>
          <xdr:cNvSpPr>
            <a:spLocks/>
          </xdr:cNvSpPr>
        </xdr:nvSpPr>
        <xdr:spPr>
          <a:xfrm>
            <a:off x="5850507" y="3792444"/>
            <a:ext cx="45707" cy="4648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1" name="フリーフォーム 589"/>
          <xdr:cNvSpPr>
            <a:spLocks/>
          </xdr:cNvSpPr>
        </xdr:nvSpPr>
        <xdr:spPr>
          <a:xfrm>
            <a:off x="5851723" y="3829203"/>
            <a:ext cx="20579" cy="61797"/>
          </a:xfrm>
          <a:custGeom>
            <a:pathLst>
              <a:path h="61784" w="20594">
                <a:moveTo>
                  <a:pt x="0" y="0"/>
                </a:moveTo>
                <a:lnTo>
                  <a:pt x="15446" y="-8901"/>
                </a:lnTo>
                <a:lnTo>
                  <a:pt x="20594" y="-3752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932" name="グループ化 525"/>
          <xdr:cNvGrpSpPr>
            <a:grpSpLocks/>
          </xdr:cNvGrpSpPr>
        </xdr:nvGrpSpPr>
        <xdr:grpSpPr>
          <a:xfrm>
            <a:off x="5708308" y="3810699"/>
            <a:ext cx="211605" cy="181252"/>
            <a:chOff x="5708308" y="3801161"/>
            <a:chExt cx="211605" cy="181265"/>
          </a:xfrm>
          <a:solidFill>
            <a:srgbClr val="FFFFFF"/>
          </a:solidFill>
        </xdr:grpSpPr>
        <xdr:sp>
          <xdr:nvSpPr>
            <xdr:cNvPr id="933" name="円/楕円 591"/>
            <xdr:cNvSpPr>
              <a:spLocks/>
            </xdr:cNvSpPr>
          </xdr:nvSpPr>
          <xdr:spPr>
            <a:xfrm>
              <a:off x="5855056" y="3912730"/>
              <a:ext cx="64857" cy="6969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34" name="円/楕円 592"/>
            <xdr:cNvSpPr>
              <a:spLocks/>
            </xdr:cNvSpPr>
          </xdr:nvSpPr>
          <xdr:spPr>
            <a:xfrm>
              <a:off x="5708308" y="3912730"/>
              <a:ext cx="69301" cy="6969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35" name="直線コネクタ 593"/>
            <xdr:cNvSpPr>
              <a:spLocks/>
            </xdr:cNvSpPr>
          </xdr:nvSpPr>
          <xdr:spPr>
            <a:xfrm rot="10800000">
              <a:off x="5767716" y="3880147"/>
              <a:ext cx="987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36" name="フリーフォーム 594"/>
            <xdr:cNvSpPr>
              <a:spLocks/>
            </xdr:cNvSpPr>
          </xdr:nvSpPr>
          <xdr:spPr>
            <a:xfrm>
              <a:off x="5746926" y="3876658"/>
              <a:ext cx="110722" cy="72098"/>
            </a:xfrm>
            <a:custGeom>
              <a:pathLst>
                <a:path h="72081" w="110696">
                  <a:moveTo>
                    <a:pt x="110696" y="2574"/>
                  </a:moveTo>
                  <a:lnTo>
                    <a:pt x="56635" y="72081"/>
                  </a:lnTo>
                  <a:lnTo>
                    <a:pt x="25743" y="0"/>
                  </a:lnTo>
                  <a:lnTo>
                    <a:pt x="0" y="69507"/>
                  </a:lnTo>
                  <a:lnTo>
                    <a:pt x="48912" y="7208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37" name="フリーフォーム 595"/>
            <xdr:cNvSpPr>
              <a:spLocks/>
            </xdr:cNvSpPr>
          </xdr:nvSpPr>
          <xdr:spPr>
            <a:xfrm>
              <a:off x="5744334" y="3801161"/>
              <a:ext cx="103845" cy="132142"/>
            </a:xfrm>
            <a:custGeom>
              <a:pathLst>
                <a:path h="132148" w="103831">
                  <a:moveTo>
                    <a:pt x="100398" y="21453"/>
                  </a:moveTo>
                  <a:cubicBezTo>
                    <a:pt x="98682" y="17162"/>
                    <a:pt x="102115" y="0"/>
                    <a:pt x="95250" y="8581"/>
                  </a:cubicBezTo>
                  <a:lnTo>
                    <a:pt x="28317" y="18878"/>
                  </a:lnTo>
                  <a:lnTo>
                    <a:pt x="2574" y="34324"/>
                  </a:lnTo>
                  <a:lnTo>
                    <a:pt x="0" y="49770"/>
                  </a:lnTo>
                  <a:lnTo>
                    <a:pt x="7723" y="65216"/>
                  </a:lnTo>
                  <a:lnTo>
                    <a:pt x="25743" y="67790"/>
                  </a:lnTo>
                  <a:cubicBezTo>
                    <a:pt x="42905" y="89243"/>
                    <a:pt x="103831" y="61783"/>
                    <a:pt x="77229" y="13214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38" name="フリーフォーム 596"/>
            <xdr:cNvSpPr>
              <a:spLocks/>
            </xdr:cNvSpPr>
          </xdr:nvSpPr>
          <xdr:spPr>
            <a:xfrm>
              <a:off x="5860187" y="3886990"/>
              <a:ext cx="20579" cy="51479"/>
            </a:xfrm>
            <a:custGeom>
              <a:pathLst>
                <a:path h="51487" w="20595">
                  <a:moveTo>
                    <a:pt x="0" y="0"/>
                  </a:moveTo>
                  <a:lnTo>
                    <a:pt x="20595" y="-14049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31</xdr:col>
      <xdr:colOff>657225</xdr:colOff>
      <xdr:row>27</xdr:row>
      <xdr:rowOff>152400</xdr:rowOff>
    </xdr:from>
    <xdr:to>
      <xdr:col>32</xdr:col>
      <xdr:colOff>104775</xdr:colOff>
      <xdr:row>29</xdr:row>
      <xdr:rowOff>19050</xdr:rowOff>
    </xdr:to>
    <xdr:grpSp>
      <xdr:nvGrpSpPr>
        <xdr:cNvPr id="939" name="グループ化 587"/>
        <xdr:cNvGrpSpPr>
          <a:grpSpLocks/>
        </xdr:cNvGrpSpPr>
      </xdr:nvGrpSpPr>
      <xdr:grpSpPr>
        <a:xfrm>
          <a:off x="20955000" y="4695825"/>
          <a:ext cx="219075" cy="200025"/>
          <a:chOff x="5708308" y="3792444"/>
          <a:chExt cx="211605" cy="199507"/>
        </a:xfrm>
        <a:solidFill>
          <a:srgbClr val="FFFFFF"/>
        </a:solidFill>
      </xdr:grpSpPr>
      <xdr:sp>
        <xdr:nvSpPr>
          <xdr:cNvPr id="940" name="円/楕円 588"/>
          <xdr:cNvSpPr>
            <a:spLocks/>
          </xdr:cNvSpPr>
        </xdr:nvSpPr>
        <xdr:spPr>
          <a:xfrm>
            <a:off x="5850507" y="3792444"/>
            <a:ext cx="45707" cy="4648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1" name="フリーフォーム 589"/>
          <xdr:cNvSpPr>
            <a:spLocks/>
          </xdr:cNvSpPr>
        </xdr:nvSpPr>
        <xdr:spPr>
          <a:xfrm>
            <a:off x="5851723" y="3829203"/>
            <a:ext cx="20579" cy="61797"/>
          </a:xfrm>
          <a:custGeom>
            <a:pathLst>
              <a:path h="61784" w="20594">
                <a:moveTo>
                  <a:pt x="0" y="0"/>
                </a:moveTo>
                <a:lnTo>
                  <a:pt x="15446" y="-8901"/>
                </a:lnTo>
                <a:lnTo>
                  <a:pt x="20594" y="-3752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942" name="グループ化 525"/>
          <xdr:cNvGrpSpPr>
            <a:grpSpLocks/>
          </xdr:cNvGrpSpPr>
        </xdr:nvGrpSpPr>
        <xdr:grpSpPr>
          <a:xfrm>
            <a:off x="5708308" y="3810699"/>
            <a:ext cx="211605" cy="181252"/>
            <a:chOff x="5708308" y="3801161"/>
            <a:chExt cx="211605" cy="181265"/>
          </a:xfrm>
          <a:solidFill>
            <a:srgbClr val="FFFFFF"/>
          </a:solidFill>
        </xdr:grpSpPr>
        <xdr:sp>
          <xdr:nvSpPr>
            <xdr:cNvPr id="943" name="円/楕円 591"/>
            <xdr:cNvSpPr>
              <a:spLocks/>
            </xdr:cNvSpPr>
          </xdr:nvSpPr>
          <xdr:spPr>
            <a:xfrm>
              <a:off x="5855056" y="3912730"/>
              <a:ext cx="64857" cy="6969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44" name="円/楕円 592"/>
            <xdr:cNvSpPr>
              <a:spLocks/>
            </xdr:cNvSpPr>
          </xdr:nvSpPr>
          <xdr:spPr>
            <a:xfrm>
              <a:off x="5708308" y="3912730"/>
              <a:ext cx="69301" cy="6969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45" name="直線コネクタ 593"/>
            <xdr:cNvSpPr>
              <a:spLocks/>
            </xdr:cNvSpPr>
          </xdr:nvSpPr>
          <xdr:spPr>
            <a:xfrm rot="10800000">
              <a:off x="5767716" y="3880147"/>
              <a:ext cx="987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46" name="フリーフォーム 594"/>
            <xdr:cNvSpPr>
              <a:spLocks/>
            </xdr:cNvSpPr>
          </xdr:nvSpPr>
          <xdr:spPr>
            <a:xfrm>
              <a:off x="5746926" y="3876658"/>
              <a:ext cx="110722" cy="72098"/>
            </a:xfrm>
            <a:custGeom>
              <a:pathLst>
                <a:path h="72081" w="110696">
                  <a:moveTo>
                    <a:pt x="110696" y="2574"/>
                  </a:moveTo>
                  <a:lnTo>
                    <a:pt x="56635" y="72081"/>
                  </a:lnTo>
                  <a:lnTo>
                    <a:pt x="25743" y="0"/>
                  </a:lnTo>
                  <a:lnTo>
                    <a:pt x="0" y="69507"/>
                  </a:lnTo>
                  <a:lnTo>
                    <a:pt x="48912" y="7208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47" name="フリーフォーム 595"/>
            <xdr:cNvSpPr>
              <a:spLocks/>
            </xdr:cNvSpPr>
          </xdr:nvSpPr>
          <xdr:spPr>
            <a:xfrm>
              <a:off x="5744334" y="3801161"/>
              <a:ext cx="103845" cy="132142"/>
            </a:xfrm>
            <a:custGeom>
              <a:pathLst>
                <a:path h="132148" w="103831">
                  <a:moveTo>
                    <a:pt x="100398" y="21453"/>
                  </a:moveTo>
                  <a:cubicBezTo>
                    <a:pt x="98682" y="17162"/>
                    <a:pt x="102115" y="0"/>
                    <a:pt x="95250" y="8581"/>
                  </a:cubicBezTo>
                  <a:lnTo>
                    <a:pt x="28317" y="18878"/>
                  </a:lnTo>
                  <a:lnTo>
                    <a:pt x="2574" y="34324"/>
                  </a:lnTo>
                  <a:lnTo>
                    <a:pt x="0" y="49770"/>
                  </a:lnTo>
                  <a:lnTo>
                    <a:pt x="7723" y="65216"/>
                  </a:lnTo>
                  <a:lnTo>
                    <a:pt x="25743" y="67790"/>
                  </a:lnTo>
                  <a:cubicBezTo>
                    <a:pt x="42905" y="89243"/>
                    <a:pt x="103831" y="61783"/>
                    <a:pt x="77229" y="13214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48" name="フリーフォーム 596"/>
            <xdr:cNvSpPr>
              <a:spLocks/>
            </xdr:cNvSpPr>
          </xdr:nvSpPr>
          <xdr:spPr>
            <a:xfrm>
              <a:off x="5860187" y="3886990"/>
              <a:ext cx="20579" cy="51479"/>
            </a:xfrm>
            <a:custGeom>
              <a:pathLst>
                <a:path h="51487" w="20595">
                  <a:moveTo>
                    <a:pt x="0" y="0"/>
                  </a:moveTo>
                  <a:lnTo>
                    <a:pt x="20595" y="-14049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33</xdr:col>
      <xdr:colOff>685800</xdr:colOff>
      <xdr:row>28</xdr:row>
      <xdr:rowOff>0</xdr:rowOff>
    </xdr:from>
    <xdr:to>
      <xdr:col>34</xdr:col>
      <xdr:colOff>123825</xdr:colOff>
      <xdr:row>29</xdr:row>
      <xdr:rowOff>38100</xdr:rowOff>
    </xdr:to>
    <xdr:grpSp>
      <xdr:nvGrpSpPr>
        <xdr:cNvPr id="949" name="グループ化 587"/>
        <xdr:cNvGrpSpPr>
          <a:grpSpLocks/>
        </xdr:cNvGrpSpPr>
      </xdr:nvGrpSpPr>
      <xdr:grpSpPr>
        <a:xfrm>
          <a:off x="22526625" y="4714875"/>
          <a:ext cx="209550" cy="200025"/>
          <a:chOff x="5708308" y="3792444"/>
          <a:chExt cx="211605" cy="199507"/>
        </a:xfrm>
        <a:solidFill>
          <a:srgbClr val="FFFFFF"/>
        </a:solidFill>
      </xdr:grpSpPr>
      <xdr:sp>
        <xdr:nvSpPr>
          <xdr:cNvPr id="950" name="円/楕円 588"/>
          <xdr:cNvSpPr>
            <a:spLocks/>
          </xdr:cNvSpPr>
        </xdr:nvSpPr>
        <xdr:spPr>
          <a:xfrm>
            <a:off x="5850507" y="3792444"/>
            <a:ext cx="45707" cy="4648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1" name="フリーフォーム 589"/>
          <xdr:cNvSpPr>
            <a:spLocks/>
          </xdr:cNvSpPr>
        </xdr:nvSpPr>
        <xdr:spPr>
          <a:xfrm>
            <a:off x="5851723" y="3829203"/>
            <a:ext cx="20579" cy="61797"/>
          </a:xfrm>
          <a:custGeom>
            <a:pathLst>
              <a:path h="61784" w="20594">
                <a:moveTo>
                  <a:pt x="0" y="0"/>
                </a:moveTo>
                <a:lnTo>
                  <a:pt x="15446" y="-8901"/>
                </a:lnTo>
                <a:lnTo>
                  <a:pt x="20594" y="-3752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952" name="グループ化 525"/>
          <xdr:cNvGrpSpPr>
            <a:grpSpLocks/>
          </xdr:cNvGrpSpPr>
        </xdr:nvGrpSpPr>
        <xdr:grpSpPr>
          <a:xfrm>
            <a:off x="5708308" y="3810699"/>
            <a:ext cx="211605" cy="181252"/>
            <a:chOff x="5708308" y="3801161"/>
            <a:chExt cx="211605" cy="181265"/>
          </a:xfrm>
          <a:solidFill>
            <a:srgbClr val="FFFFFF"/>
          </a:solidFill>
        </xdr:grpSpPr>
        <xdr:sp>
          <xdr:nvSpPr>
            <xdr:cNvPr id="953" name="円/楕円 591"/>
            <xdr:cNvSpPr>
              <a:spLocks/>
            </xdr:cNvSpPr>
          </xdr:nvSpPr>
          <xdr:spPr>
            <a:xfrm>
              <a:off x="5855056" y="3912730"/>
              <a:ext cx="64857" cy="6969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54" name="円/楕円 592"/>
            <xdr:cNvSpPr>
              <a:spLocks/>
            </xdr:cNvSpPr>
          </xdr:nvSpPr>
          <xdr:spPr>
            <a:xfrm>
              <a:off x="5708308" y="3912730"/>
              <a:ext cx="69301" cy="6969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55" name="直線コネクタ 593"/>
            <xdr:cNvSpPr>
              <a:spLocks/>
            </xdr:cNvSpPr>
          </xdr:nvSpPr>
          <xdr:spPr>
            <a:xfrm rot="10800000">
              <a:off x="5767716" y="3880147"/>
              <a:ext cx="987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56" name="フリーフォーム 594"/>
            <xdr:cNvSpPr>
              <a:spLocks/>
            </xdr:cNvSpPr>
          </xdr:nvSpPr>
          <xdr:spPr>
            <a:xfrm>
              <a:off x="5746926" y="3876658"/>
              <a:ext cx="110722" cy="72098"/>
            </a:xfrm>
            <a:custGeom>
              <a:pathLst>
                <a:path h="72081" w="110696">
                  <a:moveTo>
                    <a:pt x="110696" y="2574"/>
                  </a:moveTo>
                  <a:lnTo>
                    <a:pt x="56635" y="72081"/>
                  </a:lnTo>
                  <a:lnTo>
                    <a:pt x="25743" y="0"/>
                  </a:lnTo>
                  <a:lnTo>
                    <a:pt x="0" y="69507"/>
                  </a:lnTo>
                  <a:lnTo>
                    <a:pt x="48912" y="7208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57" name="フリーフォーム 595"/>
            <xdr:cNvSpPr>
              <a:spLocks/>
            </xdr:cNvSpPr>
          </xdr:nvSpPr>
          <xdr:spPr>
            <a:xfrm>
              <a:off x="5744334" y="3801161"/>
              <a:ext cx="103845" cy="132142"/>
            </a:xfrm>
            <a:custGeom>
              <a:pathLst>
                <a:path h="132148" w="103831">
                  <a:moveTo>
                    <a:pt x="100398" y="21453"/>
                  </a:moveTo>
                  <a:cubicBezTo>
                    <a:pt x="98682" y="17162"/>
                    <a:pt x="102115" y="0"/>
                    <a:pt x="95250" y="8581"/>
                  </a:cubicBezTo>
                  <a:lnTo>
                    <a:pt x="28317" y="18878"/>
                  </a:lnTo>
                  <a:lnTo>
                    <a:pt x="2574" y="34324"/>
                  </a:lnTo>
                  <a:lnTo>
                    <a:pt x="0" y="49770"/>
                  </a:lnTo>
                  <a:lnTo>
                    <a:pt x="7723" y="65216"/>
                  </a:lnTo>
                  <a:lnTo>
                    <a:pt x="25743" y="67790"/>
                  </a:lnTo>
                  <a:cubicBezTo>
                    <a:pt x="42905" y="89243"/>
                    <a:pt x="103831" y="61783"/>
                    <a:pt x="77229" y="13214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58" name="フリーフォーム 596"/>
            <xdr:cNvSpPr>
              <a:spLocks/>
            </xdr:cNvSpPr>
          </xdr:nvSpPr>
          <xdr:spPr>
            <a:xfrm>
              <a:off x="5860187" y="3886990"/>
              <a:ext cx="20579" cy="51479"/>
            </a:xfrm>
            <a:custGeom>
              <a:pathLst>
                <a:path h="51487" w="20595">
                  <a:moveTo>
                    <a:pt x="0" y="0"/>
                  </a:moveTo>
                  <a:lnTo>
                    <a:pt x="20595" y="-14049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762000</xdr:colOff>
      <xdr:row>5</xdr:row>
      <xdr:rowOff>47625</xdr:rowOff>
    </xdr:from>
    <xdr:to>
      <xdr:col>4</xdr:col>
      <xdr:colOff>104775</xdr:colOff>
      <xdr:row>5</xdr:row>
      <xdr:rowOff>142875</xdr:rowOff>
    </xdr:to>
    <xdr:sp>
      <xdr:nvSpPr>
        <xdr:cNvPr id="959" name="Oval 30"/>
        <xdr:cNvSpPr>
          <a:spLocks/>
        </xdr:cNvSpPr>
      </xdr:nvSpPr>
      <xdr:spPr>
        <a:xfrm>
          <a:off x="2352675" y="904875"/>
          <a:ext cx="114300" cy="952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14</xdr:row>
      <xdr:rowOff>38100</xdr:rowOff>
    </xdr:from>
    <xdr:to>
      <xdr:col>15</xdr:col>
      <xdr:colOff>247650</xdr:colOff>
      <xdr:row>14</xdr:row>
      <xdr:rowOff>104775</xdr:rowOff>
    </xdr:to>
    <xdr:grpSp>
      <xdr:nvGrpSpPr>
        <xdr:cNvPr id="960" name="Group 54188"/>
        <xdr:cNvGrpSpPr>
          <a:grpSpLocks/>
        </xdr:cNvGrpSpPr>
      </xdr:nvGrpSpPr>
      <xdr:grpSpPr>
        <a:xfrm rot="16200000">
          <a:off x="1828800" y="2419350"/>
          <a:ext cx="7820025" cy="66675"/>
          <a:chOff x="225" y="613"/>
          <a:chExt cx="62" cy="107"/>
        </a:xfrm>
        <a:solidFill>
          <a:srgbClr val="FFFFFF"/>
        </a:solidFill>
      </xdr:grpSpPr>
      <xdr:sp>
        <xdr:nvSpPr>
          <xdr:cNvPr id="961" name="Line 12623"/>
          <xdr:cNvSpPr>
            <a:spLocks/>
          </xdr:cNvSpPr>
        </xdr:nvSpPr>
        <xdr:spPr>
          <a:xfrm>
            <a:off x="229" y="692"/>
            <a:ext cx="0" cy="16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2" name="Line 12618"/>
          <xdr:cNvSpPr>
            <a:spLocks/>
          </xdr:cNvSpPr>
        </xdr:nvSpPr>
        <xdr:spPr>
          <a:xfrm>
            <a:off x="225" y="613"/>
            <a:ext cx="0" cy="1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3" name="Line 12621"/>
          <xdr:cNvSpPr>
            <a:spLocks/>
          </xdr:cNvSpPr>
        </xdr:nvSpPr>
        <xdr:spPr>
          <a:xfrm>
            <a:off x="229" y="660"/>
            <a:ext cx="0" cy="18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4" name="Line 12622"/>
          <xdr:cNvSpPr>
            <a:spLocks/>
          </xdr:cNvSpPr>
        </xdr:nvSpPr>
        <xdr:spPr>
          <a:xfrm>
            <a:off x="229" y="625"/>
            <a:ext cx="0" cy="18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5" name="直線コネクタ 509"/>
          <xdr:cNvSpPr>
            <a:spLocks/>
          </xdr:cNvSpPr>
        </xdr:nvSpPr>
        <xdr:spPr>
          <a:xfrm rot="5400000">
            <a:off x="181" y="666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66"/>
  <sheetViews>
    <sheetView tabSelected="1" zoomScale="110" zoomScaleNormal="110" zoomScaleSheetLayoutView="150" zoomScalePageLayoutView="0" workbookViewId="0" topLeftCell="AC45">
      <selection activeCell="AI2" sqref="B2:AI66"/>
    </sheetView>
  </sheetViews>
  <sheetFormatPr defaultColWidth="10.125" defaultRowHeight="13.5"/>
  <cols>
    <col min="1" max="1" width="0.6171875" style="0" customWidth="1"/>
    <col min="2" max="11" width="10.125" style="0" customWidth="1"/>
    <col min="12" max="13" width="0.6171875" style="0" customWidth="1"/>
    <col min="14" max="23" width="10.125" style="0" customWidth="1"/>
    <col min="24" max="25" width="0.6171875" style="0" customWidth="1"/>
  </cols>
  <sheetData>
    <row r="2" spans="2:35" ht="12.75">
      <c r="B2" s="77">
        <f>B10+1</f>
        <v>40</v>
      </c>
      <c r="C2" s="67" t="s">
        <v>173</v>
      </c>
      <c r="D2" s="77">
        <f>D10+1</f>
        <v>32</v>
      </c>
      <c r="E2" s="84" t="s">
        <v>125</v>
      </c>
      <c r="F2" s="77">
        <f>F10+1</f>
        <v>24</v>
      </c>
      <c r="G2" s="67" t="s">
        <v>36</v>
      </c>
      <c r="H2" s="77">
        <f>H10+1</f>
        <v>16</v>
      </c>
      <c r="I2" s="80" t="s">
        <v>107</v>
      </c>
      <c r="J2" s="77">
        <v>8</v>
      </c>
      <c r="K2" s="67"/>
      <c r="L2" s="109"/>
      <c r="M2" s="109"/>
      <c r="N2" s="77">
        <f>SUM(N10+1)</f>
        <v>80</v>
      </c>
      <c r="O2" s="67" t="s">
        <v>77</v>
      </c>
      <c r="P2" s="77">
        <f>SUM(P10+1)</f>
        <v>72</v>
      </c>
      <c r="Q2" s="67"/>
      <c r="R2" s="77">
        <f>SUM(R10+1)</f>
        <v>64</v>
      </c>
      <c r="S2" s="110" t="s">
        <v>152</v>
      </c>
      <c r="T2" s="77">
        <f>T10+1</f>
        <v>56</v>
      </c>
      <c r="U2" s="83" t="s">
        <v>133</v>
      </c>
      <c r="V2" s="111">
        <f>V10+1</f>
        <v>48</v>
      </c>
      <c r="W2" s="67" t="s">
        <v>29</v>
      </c>
      <c r="X2" s="109"/>
      <c r="Y2" s="109"/>
      <c r="Z2" s="112"/>
      <c r="AA2" s="113"/>
      <c r="AB2" s="112"/>
      <c r="AC2" s="113"/>
      <c r="AD2" s="112"/>
      <c r="AE2" s="113"/>
      <c r="AF2" s="112"/>
      <c r="AG2" s="113"/>
      <c r="AH2" s="112"/>
      <c r="AI2" s="113"/>
    </row>
    <row r="3" spans="2:35" ht="14.25" customHeight="1">
      <c r="B3" s="15"/>
      <c r="C3" s="21"/>
      <c r="D3" s="64"/>
      <c r="E3" s="61"/>
      <c r="F3" s="18"/>
      <c r="G3" s="21" t="s">
        <v>98</v>
      </c>
      <c r="H3" s="19" t="s">
        <v>110</v>
      </c>
      <c r="I3" s="25"/>
      <c r="J3" s="19" t="s">
        <v>53</v>
      </c>
      <c r="K3" s="8"/>
      <c r="L3" s="109"/>
      <c r="M3" s="109"/>
      <c r="N3" s="55"/>
      <c r="O3" s="27"/>
      <c r="P3" s="19"/>
      <c r="Q3" s="8"/>
      <c r="R3" s="55"/>
      <c r="S3" s="87" t="s">
        <v>153</v>
      </c>
      <c r="T3" s="19"/>
      <c r="U3" s="21" t="s">
        <v>134</v>
      </c>
      <c r="V3" s="92"/>
      <c r="W3" s="27"/>
      <c r="X3" s="109"/>
      <c r="Y3" s="109"/>
      <c r="Z3" s="15"/>
      <c r="AA3" s="16"/>
      <c r="AB3" s="15"/>
      <c r="AC3" s="16"/>
      <c r="AD3" s="15"/>
      <c r="AE3" s="16"/>
      <c r="AF3" s="15"/>
      <c r="AG3" s="16"/>
      <c r="AH3" s="15"/>
      <c r="AI3" s="16"/>
    </row>
    <row r="4" spans="2:35" ht="13.5">
      <c r="B4" s="15"/>
      <c r="C4" s="6"/>
      <c r="D4" s="85" t="s">
        <v>161</v>
      </c>
      <c r="E4" s="114"/>
      <c r="F4" s="5" t="s">
        <v>94</v>
      </c>
      <c r="G4" s="16"/>
      <c r="H4" s="10"/>
      <c r="I4" s="9"/>
      <c r="J4" s="5"/>
      <c r="K4" s="6"/>
      <c r="L4" s="109"/>
      <c r="M4" s="109"/>
      <c r="N4" s="5"/>
      <c r="O4" s="43"/>
      <c r="P4" s="18" t="s">
        <v>14</v>
      </c>
      <c r="Q4" s="20" t="s">
        <v>44</v>
      </c>
      <c r="R4" s="55"/>
      <c r="S4" s="92"/>
      <c r="T4" s="18"/>
      <c r="U4" s="20"/>
      <c r="V4" s="95"/>
      <c r="W4" s="46"/>
      <c r="X4" s="109"/>
      <c r="Y4" s="109"/>
      <c r="Z4" s="15"/>
      <c r="AA4" s="16"/>
      <c r="AB4" s="15"/>
      <c r="AC4" s="16"/>
      <c r="AD4" s="15"/>
      <c r="AE4" s="16"/>
      <c r="AF4" s="15"/>
      <c r="AG4" s="16"/>
      <c r="AH4" s="15"/>
      <c r="AI4" s="16"/>
    </row>
    <row r="5" spans="2:35" ht="13.5" customHeight="1">
      <c r="B5" s="15"/>
      <c r="C5" s="20"/>
      <c r="D5" s="69"/>
      <c r="E5" s="39"/>
      <c r="F5" s="15"/>
      <c r="G5" s="20" t="s">
        <v>38</v>
      </c>
      <c r="H5" s="18" t="s">
        <v>80</v>
      </c>
      <c r="I5" s="26"/>
      <c r="J5" s="18" t="s">
        <v>55</v>
      </c>
      <c r="K5" s="6"/>
      <c r="L5" s="109"/>
      <c r="M5" s="109"/>
      <c r="N5" s="49" t="s">
        <v>83</v>
      </c>
      <c r="O5" s="6"/>
      <c r="P5" s="5"/>
      <c r="Q5" s="6"/>
      <c r="R5" s="59"/>
      <c r="S5" s="23" t="s">
        <v>151</v>
      </c>
      <c r="T5" s="15"/>
      <c r="U5" s="16"/>
      <c r="V5" s="1"/>
      <c r="W5" s="6"/>
      <c r="X5" s="109"/>
      <c r="Y5" s="109"/>
      <c r="Z5" s="15"/>
      <c r="AA5" s="16"/>
      <c r="AB5" s="15"/>
      <c r="AC5" s="16"/>
      <c r="AD5" s="15"/>
      <c r="AE5" s="16"/>
      <c r="AF5" s="15"/>
      <c r="AG5" s="16"/>
      <c r="AH5" s="15"/>
      <c r="AI5" s="16"/>
    </row>
    <row r="6" spans="2:35" ht="13.5" customHeight="1">
      <c r="B6" s="15"/>
      <c r="C6" s="16"/>
      <c r="D6" s="65"/>
      <c r="E6" s="38"/>
      <c r="F6" s="18"/>
      <c r="G6" s="16"/>
      <c r="H6" s="5"/>
      <c r="I6" s="16"/>
      <c r="J6" s="5"/>
      <c r="K6" s="6"/>
      <c r="L6" s="109"/>
      <c r="M6" s="109"/>
      <c r="N6" s="5"/>
      <c r="O6" s="6"/>
      <c r="P6" s="44"/>
      <c r="Q6" s="6"/>
      <c r="R6" s="59"/>
      <c r="S6" s="98"/>
      <c r="T6" s="15"/>
      <c r="U6" s="16"/>
      <c r="V6" s="1"/>
      <c r="W6" s="6"/>
      <c r="X6" s="109"/>
      <c r="Y6" s="109"/>
      <c r="Z6" s="15"/>
      <c r="AA6" s="16"/>
      <c r="AB6" s="15"/>
      <c r="AC6" s="16"/>
      <c r="AD6" s="15"/>
      <c r="AE6" s="16"/>
      <c r="AF6" s="15"/>
      <c r="AG6" s="16"/>
      <c r="AH6" s="15"/>
      <c r="AI6" s="16"/>
    </row>
    <row r="7" spans="2:35" ht="13.5">
      <c r="B7" s="15"/>
      <c r="C7" s="16"/>
      <c r="D7" s="66"/>
      <c r="E7" s="114"/>
      <c r="F7" s="18" t="s">
        <v>95</v>
      </c>
      <c r="G7" s="16"/>
      <c r="H7" s="15"/>
      <c r="I7" s="16"/>
      <c r="J7" s="5"/>
      <c r="K7" s="6"/>
      <c r="L7" s="109"/>
      <c r="M7" s="109"/>
      <c r="N7" s="5"/>
      <c r="O7" s="6"/>
      <c r="P7" s="5"/>
      <c r="Q7" s="6"/>
      <c r="R7" s="5"/>
      <c r="S7" s="1"/>
      <c r="T7" s="15"/>
      <c r="U7" s="16"/>
      <c r="V7" s="100"/>
      <c r="W7" s="6"/>
      <c r="X7" s="109"/>
      <c r="Y7" s="109"/>
      <c r="Z7" s="15"/>
      <c r="AA7" s="16"/>
      <c r="AB7" s="15"/>
      <c r="AC7" s="16"/>
      <c r="AD7" s="15"/>
      <c r="AE7" s="16"/>
      <c r="AF7" s="15"/>
      <c r="AG7" s="16"/>
      <c r="AH7" s="15"/>
      <c r="AI7" s="16"/>
    </row>
    <row r="8" spans="2:35" ht="13.5">
      <c r="B8" s="15"/>
      <c r="C8" s="16"/>
      <c r="D8" s="63"/>
      <c r="E8" s="114"/>
      <c r="F8" s="15"/>
      <c r="G8" s="68"/>
      <c r="H8" s="15"/>
      <c r="I8" s="16"/>
      <c r="J8" s="5"/>
      <c r="K8" s="6"/>
      <c r="L8" s="109"/>
      <c r="M8" s="109"/>
      <c r="N8" s="5"/>
      <c r="O8" s="6"/>
      <c r="P8" s="5"/>
      <c r="Q8" s="6"/>
      <c r="R8" s="5"/>
      <c r="S8" s="1"/>
      <c r="T8" s="15"/>
      <c r="U8" s="16"/>
      <c r="V8" s="1"/>
      <c r="W8" s="6"/>
      <c r="X8" s="109"/>
      <c r="Y8" s="109"/>
      <c r="Z8" s="15"/>
      <c r="AA8" s="16"/>
      <c r="AB8" s="15"/>
      <c r="AC8" s="16"/>
      <c r="AD8" s="15"/>
      <c r="AE8" s="16"/>
      <c r="AF8" s="15"/>
      <c r="AG8" s="16"/>
      <c r="AH8" s="15"/>
      <c r="AI8" s="16"/>
    </row>
    <row r="9" spans="2:35" ht="13.5">
      <c r="B9" s="14">
        <f>B17+C9</f>
        <v>175.09999999999997</v>
      </c>
      <c r="C9" s="115">
        <v>6.4</v>
      </c>
      <c r="D9" s="116">
        <f>D17+E9</f>
        <v>156.1</v>
      </c>
      <c r="E9" s="117">
        <v>4.8</v>
      </c>
      <c r="F9" s="14">
        <f>F17+G9</f>
        <v>112.59999999999998</v>
      </c>
      <c r="G9" s="17">
        <v>2.9</v>
      </c>
      <c r="H9" s="14">
        <f>H17+I9</f>
        <v>47.099999999999994</v>
      </c>
      <c r="I9" s="118">
        <v>7</v>
      </c>
      <c r="J9" s="14">
        <f>SUM(J17+K9)</f>
        <v>13.4</v>
      </c>
      <c r="K9" s="17">
        <v>2.1</v>
      </c>
      <c r="L9" s="109"/>
      <c r="M9" s="109"/>
      <c r="N9" s="14">
        <f>SUM(N17,O9)</f>
        <v>301.90000000000003</v>
      </c>
      <c r="O9" s="17">
        <v>2.1</v>
      </c>
      <c r="P9" s="14">
        <f>SUM(P17+Q9)</f>
        <v>284.1</v>
      </c>
      <c r="Q9" s="17">
        <v>6.2</v>
      </c>
      <c r="R9" s="14">
        <f>SUM(R17+S9)</f>
        <v>252.9</v>
      </c>
      <c r="S9" s="119">
        <v>2.6</v>
      </c>
      <c r="T9" s="14">
        <f>SUM(T17+U9)</f>
        <v>235.6</v>
      </c>
      <c r="U9" s="115">
        <v>0.3</v>
      </c>
      <c r="V9" s="120">
        <f>SUM(V17,W9)</f>
        <v>209.39999999999998</v>
      </c>
      <c r="W9" s="17">
        <v>2.7</v>
      </c>
      <c r="X9" s="109"/>
      <c r="Y9" s="109"/>
      <c r="Z9" s="121"/>
      <c r="AA9" s="122"/>
      <c r="AB9" s="121"/>
      <c r="AC9" s="122"/>
      <c r="AD9" s="121"/>
      <c r="AE9" s="122"/>
      <c r="AF9" s="121"/>
      <c r="AG9" s="122"/>
      <c r="AH9" s="121"/>
      <c r="AI9" s="122"/>
    </row>
    <row r="10" spans="2:35" ht="12.75">
      <c r="B10" s="77">
        <f>B18+1</f>
        <v>39</v>
      </c>
      <c r="C10" s="67"/>
      <c r="D10" s="77">
        <f>D18+1</f>
        <v>31</v>
      </c>
      <c r="E10" s="93" t="s">
        <v>124</v>
      </c>
      <c r="F10" s="77">
        <f>F18+1</f>
        <v>23</v>
      </c>
      <c r="G10" s="67" t="s">
        <v>93</v>
      </c>
      <c r="H10" s="77">
        <f>H18+1</f>
        <v>15</v>
      </c>
      <c r="I10" s="67" t="s">
        <v>106</v>
      </c>
      <c r="J10" s="77">
        <v>7</v>
      </c>
      <c r="K10" s="67"/>
      <c r="L10" s="109"/>
      <c r="M10" s="109"/>
      <c r="N10" s="77">
        <f>SUM(N18+1)</f>
        <v>79</v>
      </c>
      <c r="O10" s="67"/>
      <c r="P10" s="123">
        <f>SUM(P18+1)</f>
        <v>71</v>
      </c>
      <c r="Q10" s="53" t="s">
        <v>159</v>
      </c>
      <c r="R10" s="124">
        <f>R18+1</f>
        <v>63</v>
      </c>
      <c r="S10" s="99" t="s">
        <v>150</v>
      </c>
      <c r="T10" s="125">
        <f>T26+2</f>
        <v>55</v>
      </c>
      <c r="U10" s="90" t="s">
        <v>135</v>
      </c>
      <c r="V10" s="111">
        <f>V18+1</f>
        <v>47</v>
      </c>
      <c r="W10" s="67" t="s">
        <v>28</v>
      </c>
      <c r="X10" s="109"/>
      <c r="Y10" s="109"/>
      <c r="Z10" s="112"/>
      <c r="AA10" s="113"/>
      <c r="AB10" s="112"/>
      <c r="AC10" s="113"/>
      <c r="AD10" s="109"/>
      <c r="AE10" s="109"/>
      <c r="AF10" s="112"/>
      <c r="AG10" s="113"/>
      <c r="AH10" s="112"/>
      <c r="AI10" s="113"/>
    </row>
    <row r="11" spans="2:35" ht="12.75">
      <c r="B11" s="34"/>
      <c r="C11" s="21" t="s">
        <v>132</v>
      </c>
      <c r="D11" s="19"/>
      <c r="E11" s="8"/>
      <c r="F11" s="15"/>
      <c r="G11" s="21" t="s">
        <v>164</v>
      </c>
      <c r="H11" s="19"/>
      <c r="I11" s="21" t="s">
        <v>108</v>
      </c>
      <c r="J11" s="7" t="s">
        <v>0</v>
      </c>
      <c r="K11" s="21"/>
      <c r="L11" s="109"/>
      <c r="M11" s="109"/>
      <c r="N11" s="55"/>
      <c r="O11" s="21"/>
      <c r="P11" s="34" t="s">
        <v>167</v>
      </c>
      <c r="Q11" s="21"/>
      <c r="R11" s="87"/>
      <c r="S11" s="87"/>
      <c r="T11" s="19" t="s">
        <v>136</v>
      </c>
      <c r="U11" s="21"/>
      <c r="V11" s="23"/>
      <c r="W11" s="27"/>
      <c r="X11" s="109"/>
      <c r="Y11" s="109"/>
      <c r="Z11" s="15"/>
      <c r="AA11" s="16"/>
      <c r="AB11" s="15"/>
      <c r="AC11" s="16"/>
      <c r="AD11" s="109"/>
      <c r="AE11" s="109"/>
      <c r="AF11" s="15"/>
      <c r="AG11" s="16"/>
      <c r="AH11" s="15"/>
      <c r="AI11" s="16"/>
    </row>
    <row r="12" spans="2:35" ht="13.5" customHeight="1">
      <c r="B12" s="15"/>
      <c r="C12" s="29"/>
      <c r="D12" s="5"/>
      <c r="E12" s="6"/>
      <c r="F12" s="15"/>
      <c r="G12" s="6"/>
      <c r="H12" s="15"/>
      <c r="I12" s="6" t="s">
        <v>109</v>
      </c>
      <c r="J12" s="5"/>
      <c r="K12" s="9" t="s">
        <v>57</v>
      </c>
      <c r="L12" s="109"/>
      <c r="M12" s="109"/>
      <c r="N12" s="5"/>
      <c r="O12" s="20" t="s">
        <v>86</v>
      </c>
      <c r="P12" s="5"/>
      <c r="Q12" s="43"/>
      <c r="R12" s="23" t="s">
        <v>151</v>
      </c>
      <c r="S12" s="126"/>
      <c r="T12" s="15"/>
      <c r="U12" s="16"/>
      <c r="V12" s="23" t="s">
        <v>90</v>
      </c>
      <c r="W12" s="43"/>
      <c r="X12" s="109"/>
      <c r="Y12" s="109"/>
      <c r="Z12" s="15"/>
      <c r="AA12" s="16"/>
      <c r="AB12" s="15"/>
      <c r="AC12" s="16"/>
      <c r="AD12" s="109"/>
      <c r="AE12" s="109"/>
      <c r="AF12" s="15"/>
      <c r="AG12" s="16"/>
      <c r="AH12" s="15"/>
      <c r="AI12" s="16"/>
    </row>
    <row r="13" spans="2:35" ht="13.5" customHeight="1">
      <c r="B13" s="18"/>
      <c r="C13" s="20"/>
      <c r="D13" s="18" t="s">
        <v>126</v>
      </c>
      <c r="E13" s="6"/>
      <c r="F13" s="15"/>
      <c r="G13" s="20" t="s">
        <v>38</v>
      </c>
      <c r="H13" s="18"/>
      <c r="I13" s="20"/>
      <c r="J13" s="5"/>
      <c r="K13" s="6" t="s">
        <v>60</v>
      </c>
      <c r="L13" s="109"/>
      <c r="M13" s="109"/>
      <c r="N13" s="5"/>
      <c r="O13" s="6"/>
      <c r="P13" s="5"/>
      <c r="Q13" s="6"/>
      <c r="R13" s="23"/>
      <c r="S13" s="126"/>
      <c r="T13" s="18"/>
      <c r="U13" s="16"/>
      <c r="V13" s="1"/>
      <c r="W13" s="6"/>
      <c r="X13" s="109"/>
      <c r="Y13" s="109"/>
      <c r="Z13" s="15"/>
      <c r="AA13" s="16"/>
      <c r="AB13" s="15"/>
      <c r="AC13" s="16"/>
      <c r="AD13" s="109"/>
      <c r="AE13" s="109"/>
      <c r="AF13" s="15"/>
      <c r="AG13" s="16"/>
      <c r="AH13" s="15"/>
      <c r="AI13" s="16"/>
    </row>
    <row r="14" spans="2:35" ht="13.5" customHeight="1">
      <c r="B14" s="15"/>
      <c r="C14" s="16"/>
      <c r="D14" s="5"/>
      <c r="E14" s="6"/>
      <c r="F14" s="15"/>
      <c r="G14" s="16"/>
      <c r="H14" s="15"/>
      <c r="I14" s="16"/>
      <c r="J14" s="5"/>
      <c r="K14" s="6"/>
      <c r="L14" s="109"/>
      <c r="M14" s="109"/>
      <c r="N14" s="5"/>
      <c r="O14" s="60"/>
      <c r="P14" s="51" t="s">
        <v>43</v>
      </c>
      <c r="Q14" s="6"/>
      <c r="R14" s="126"/>
      <c r="S14" s="126"/>
      <c r="T14" s="15"/>
      <c r="U14" s="16"/>
      <c r="V14" s="1"/>
      <c r="W14" s="6"/>
      <c r="X14" s="109"/>
      <c r="Y14" s="109"/>
      <c r="Z14" s="15"/>
      <c r="AA14" s="16"/>
      <c r="AB14" s="15"/>
      <c r="AC14" s="16"/>
      <c r="AD14" s="109"/>
      <c r="AE14" s="109"/>
      <c r="AF14" s="15"/>
      <c r="AG14" s="16"/>
      <c r="AH14" s="15"/>
      <c r="AI14" s="16"/>
    </row>
    <row r="15" spans="2:35" ht="13.5">
      <c r="B15" s="15"/>
      <c r="C15" s="16"/>
      <c r="D15" s="5"/>
      <c r="E15" s="6"/>
      <c r="F15" s="15"/>
      <c r="G15" s="16"/>
      <c r="H15" s="15"/>
      <c r="I15" s="16"/>
      <c r="J15" s="5"/>
      <c r="K15" s="6"/>
      <c r="L15" s="109"/>
      <c r="M15" s="109"/>
      <c r="N15" s="5"/>
      <c r="O15" s="6"/>
      <c r="P15" s="5"/>
      <c r="Q15" s="6"/>
      <c r="R15" s="126"/>
      <c r="S15" s="126"/>
      <c r="T15" s="15"/>
      <c r="U15" s="16"/>
      <c r="V15" s="1"/>
      <c r="W15" s="6"/>
      <c r="X15" s="109"/>
      <c r="Y15" s="109"/>
      <c r="Z15" s="15"/>
      <c r="AA15" s="16"/>
      <c r="AB15" s="15"/>
      <c r="AC15" s="16"/>
      <c r="AD15" s="109"/>
      <c r="AE15" s="109"/>
      <c r="AF15" s="15"/>
      <c r="AG15" s="16"/>
      <c r="AH15" s="15"/>
      <c r="AI15" s="16"/>
    </row>
    <row r="16" spans="2:35" ht="12.75">
      <c r="B16" s="15"/>
      <c r="C16" s="16"/>
      <c r="D16" s="5"/>
      <c r="E16" s="6"/>
      <c r="F16" s="15"/>
      <c r="G16" s="16"/>
      <c r="H16" s="15"/>
      <c r="I16" s="16"/>
      <c r="J16" s="5"/>
      <c r="K16" s="6"/>
      <c r="L16" s="109"/>
      <c r="M16" s="109"/>
      <c r="N16" s="5"/>
      <c r="O16" s="6"/>
      <c r="P16" s="5"/>
      <c r="Q16" s="6"/>
      <c r="R16" s="126"/>
      <c r="S16" s="126"/>
      <c r="T16" s="15"/>
      <c r="U16" s="16"/>
      <c r="V16" s="100"/>
      <c r="W16" s="6"/>
      <c r="X16" s="109"/>
      <c r="Y16" s="109"/>
      <c r="Z16" s="15"/>
      <c r="AA16" s="16"/>
      <c r="AB16" s="15"/>
      <c r="AC16" s="16"/>
      <c r="AD16" s="109"/>
      <c r="AE16" s="109"/>
      <c r="AF16" s="15"/>
      <c r="AG16" s="16"/>
      <c r="AH16" s="15"/>
      <c r="AI16" s="16"/>
    </row>
    <row r="17" spans="2:35" ht="12.75">
      <c r="B17" s="14">
        <f>B25+C17</f>
        <v>168.69999999999996</v>
      </c>
      <c r="C17" s="17">
        <v>2.6</v>
      </c>
      <c r="D17" s="14">
        <f>SUM(D25+E17)</f>
        <v>151.29999999999998</v>
      </c>
      <c r="E17" s="17">
        <v>2</v>
      </c>
      <c r="F17" s="14">
        <f>F25+G17</f>
        <v>109.69999999999997</v>
      </c>
      <c r="G17" s="115">
        <v>5.3</v>
      </c>
      <c r="H17" s="14">
        <f>H25+I17</f>
        <v>40.099999999999994</v>
      </c>
      <c r="I17" s="115">
        <v>0.3</v>
      </c>
      <c r="J17" s="14">
        <f>SUM(J25+K17)</f>
        <v>11.3</v>
      </c>
      <c r="K17" s="17">
        <v>5.1</v>
      </c>
      <c r="L17" s="109"/>
      <c r="M17" s="109"/>
      <c r="N17" s="14">
        <f>SUM(N25,O17)</f>
        <v>299.8</v>
      </c>
      <c r="O17" s="17">
        <v>3.3</v>
      </c>
      <c r="P17" s="14">
        <f>SUM(P25+Q17)</f>
        <v>277.90000000000003</v>
      </c>
      <c r="Q17" s="17">
        <v>12.3</v>
      </c>
      <c r="R17" s="120">
        <f>SUM(R25+S17)</f>
        <v>250.3</v>
      </c>
      <c r="S17" s="127">
        <v>1.5</v>
      </c>
      <c r="T17" s="14">
        <f>SUM(T25+U17)</f>
        <v>235.29999999999998</v>
      </c>
      <c r="U17" s="115">
        <v>1.2</v>
      </c>
      <c r="V17" s="120">
        <f>V25+W17</f>
        <v>206.7</v>
      </c>
      <c r="W17" s="17">
        <v>1.8</v>
      </c>
      <c r="X17" s="109"/>
      <c r="Y17" s="109"/>
      <c r="Z17" s="121"/>
      <c r="AA17" s="122"/>
      <c r="AB17" s="121"/>
      <c r="AC17" s="122"/>
      <c r="AD17" s="109"/>
      <c r="AE17" s="109"/>
      <c r="AF17" s="121"/>
      <c r="AG17" s="122"/>
      <c r="AH17" s="121"/>
      <c r="AI17" s="122"/>
    </row>
    <row r="18" spans="2:35" ht="13.5" customHeight="1">
      <c r="B18" s="77">
        <f>B26+1</f>
        <v>38</v>
      </c>
      <c r="C18" s="67"/>
      <c r="D18" s="77">
        <f>D26+1</f>
        <v>30</v>
      </c>
      <c r="E18" s="82" t="s">
        <v>121</v>
      </c>
      <c r="F18" s="77">
        <f>F26+1</f>
        <v>22</v>
      </c>
      <c r="G18" s="81" t="s">
        <v>24</v>
      </c>
      <c r="H18" s="128">
        <v>14</v>
      </c>
      <c r="I18" s="79" t="s">
        <v>104</v>
      </c>
      <c r="J18" s="77">
        <v>6</v>
      </c>
      <c r="K18" s="67" t="s">
        <v>8</v>
      </c>
      <c r="L18" s="109"/>
      <c r="M18" s="109"/>
      <c r="N18" s="77">
        <f>SUM(N26+1)</f>
        <v>78</v>
      </c>
      <c r="O18" s="67" t="s">
        <v>87</v>
      </c>
      <c r="P18" s="77">
        <f>P26+1</f>
        <v>70</v>
      </c>
      <c r="Q18" s="83" t="s">
        <v>10</v>
      </c>
      <c r="R18" s="77">
        <f>R26+1</f>
        <v>62</v>
      </c>
      <c r="S18" s="83"/>
      <c r="T18" s="129" t="s">
        <v>166</v>
      </c>
      <c r="U18" s="130"/>
      <c r="V18" s="77">
        <f>V26+1</f>
        <v>46</v>
      </c>
      <c r="W18" s="67" t="s">
        <v>35</v>
      </c>
      <c r="X18" s="109"/>
      <c r="Y18" s="109"/>
      <c r="Z18" s="112"/>
      <c r="AA18" s="113"/>
      <c r="AB18" s="109"/>
      <c r="AC18" s="109"/>
      <c r="AD18" s="112"/>
      <c r="AE18" s="113"/>
      <c r="AF18" s="109"/>
      <c r="AG18" s="109"/>
      <c r="AH18" s="112"/>
      <c r="AI18" s="113"/>
    </row>
    <row r="19" spans="2:35" ht="12.75">
      <c r="B19" s="18"/>
      <c r="C19" s="6"/>
      <c r="D19" s="15"/>
      <c r="E19" s="47" t="s">
        <v>123</v>
      </c>
      <c r="F19" s="15"/>
      <c r="G19" s="21" t="s">
        <v>63</v>
      </c>
      <c r="H19" s="7"/>
      <c r="I19" s="22"/>
      <c r="J19" s="19" t="s">
        <v>64</v>
      </c>
      <c r="K19" s="8"/>
      <c r="L19" s="109"/>
      <c r="M19" s="109"/>
      <c r="N19" s="7"/>
      <c r="O19" s="21" t="s">
        <v>17</v>
      </c>
      <c r="P19" s="19"/>
      <c r="Q19" s="21" t="s">
        <v>13</v>
      </c>
      <c r="R19" s="108" t="s">
        <v>168</v>
      </c>
      <c r="S19" s="21"/>
      <c r="T19" s="19"/>
      <c r="U19" s="8"/>
      <c r="V19" s="55"/>
      <c r="W19" s="27" t="s">
        <v>54</v>
      </c>
      <c r="X19" s="109"/>
      <c r="Y19" s="109"/>
      <c r="Z19" s="15"/>
      <c r="AA19" s="16"/>
      <c r="AB19" s="109"/>
      <c r="AC19" s="109"/>
      <c r="AD19" s="15"/>
      <c r="AE19" s="16"/>
      <c r="AF19" s="109"/>
      <c r="AG19" s="109"/>
      <c r="AH19" s="15"/>
      <c r="AI19" s="16"/>
    </row>
    <row r="20" spans="2:35" ht="12.75">
      <c r="B20" s="5"/>
      <c r="C20" s="6"/>
      <c r="D20" s="15"/>
      <c r="E20" s="16"/>
      <c r="F20" s="15"/>
      <c r="G20" s="36"/>
      <c r="H20" s="2"/>
      <c r="I20" s="23"/>
      <c r="J20" s="18" t="s">
        <v>66</v>
      </c>
      <c r="K20" s="6"/>
      <c r="L20" s="109"/>
      <c r="M20" s="109"/>
      <c r="N20" s="5"/>
      <c r="O20" s="6"/>
      <c r="P20" s="5"/>
      <c r="Q20" s="20" t="s">
        <v>89</v>
      </c>
      <c r="R20" s="35"/>
      <c r="S20" s="16"/>
      <c r="T20" s="18"/>
      <c r="U20" s="20" t="s">
        <v>59</v>
      </c>
      <c r="V20" s="45"/>
      <c r="W20" s="29"/>
      <c r="X20" s="109"/>
      <c r="Y20" s="109"/>
      <c r="Z20" s="15"/>
      <c r="AA20" s="16"/>
      <c r="AB20" s="109"/>
      <c r="AC20" s="109"/>
      <c r="AD20" s="15"/>
      <c r="AE20" s="16"/>
      <c r="AF20" s="109"/>
      <c r="AG20" s="109"/>
      <c r="AH20" s="15"/>
      <c r="AI20" s="16"/>
    </row>
    <row r="21" spans="2:35" ht="13.5">
      <c r="B21" s="18"/>
      <c r="C21" s="6"/>
      <c r="D21" s="18"/>
      <c r="E21" s="20" t="s">
        <v>122</v>
      </c>
      <c r="F21" s="15"/>
      <c r="G21" s="13" t="s">
        <v>69</v>
      </c>
      <c r="H21" s="2"/>
      <c r="I21" s="1" t="s">
        <v>105</v>
      </c>
      <c r="J21" s="5"/>
      <c r="K21" s="6"/>
      <c r="L21" s="109"/>
      <c r="M21" s="109"/>
      <c r="N21" s="5"/>
      <c r="O21" s="6"/>
      <c r="P21" s="33"/>
      <c r="Q21" s="6"/>
      <c r="R21" s="18" t="s">
        <v>149</v>
      </c>
      <c r="S21" s="16"/>
      <c r="T21" s="33"/>
      <c r="U21" s="20"/>
      <c r="V21" s="42"/>
      <c r="W21" s="13" t="s">
        <v>56</v>
      </c>
      <c r="X21" s="109"/>
      <c r="Y21" s="109"/>
      <c r="Z21" s="15"/>
      <c r="AA21" s="16"/>
      <c r="AB21" s="109"/>
      <c r="AC21" s="109"/>
      <c r="AD21" s="15"/>
      <c r="AE21" s="16"/>
      <c r="AF21" s="109"/>
      <c r="AG21" s="109"/>
      <c r="AH21" s="15"/>
      <c r="AI21" s="16"/>
    </row>
    <row r="22" spans="2:35" ht="13.5">
      <c r="B22" s="5"/>
      <c r="C22" s="6"/>
      <c r="D22" s="15"/>
      <c r="E22" s="20"/>
      <c r="F22" s="15"/>
      <c r="G22" s="16"/>
      <c r="H22" s="2"/>
      <c r="I22" s="1"/>
      <c r="J22" s="5"/>
      <c r="K22" s="6"/>
      <c r="L22" s="109"/>
      <c r="M22" s="109"/>
      <c r="N22" s="5"/>
      <c r="O22" s="12" t="s">
        <v>92</v>
      </c>
      <c r="P22" s="5"/>
      <c r="Q22" s="6"/>
      <c r="R22" s="15"/>
      <c r="S22" s="16"/>
      <c r="T22" s="5"/>
      <c r="U22" s="6"/>
      <c r="V22" s="5"/>
      <c r="W22" s="6"/>
      <c r="X22" s="109"/>
      <c r="Y22" s="109"/>
      <c r="Z22" s="15"/>
      <c r="AA22" s="16"/>
      <c r="AB22" s="109"/>
      <c r="AC22" s="109"/>
      <c r="AD22" s="15"/>
      <c r="AE22" s="16"/>
      <c r="AF22" s="109"/>
      <c r="AG22" s="109"/>
      <c r="AH22" s="15"/>
      <c r="AI22" s="16"/>
    </row>
    <row r="23" spans="2:35" ht="13.5">
      <c r="B23" s="5"/>
      <c r="C23" s="6"/>
      <c r="D23" s="15"/>
      <c r="E23" s="16"/>
      <c r="F23" s="15"/>
      <c r="G23" s="48"/>
      <c r="H23" s="2"/>
      <c r="I23" s="1"/>
      <c r="J23" s="5"/>
      <c r="K23" s="6"/>
      <c r="L23" s="109"/>
      <c r="M23" s="109"/>
      <c r="N23" s="5"/>
      <c r="O23" s="6"/>
      <c r="P23" s="33"/>
      <c r="Q23" s="6"/>
      <c r="R23" s="18"/>
      <c r="S23" s="16"/>
      <c r="T23" s="5"/>
      <c r="U23" s="6"/>
      <c r="V23" s="5"/>
      <c r="W23" s="6"/>
      <c r="X23" s="109"/>
      <c r="Y23" s="109"/>
      <c r="Z23" s="15"/>
      <c r="AA23" s="16"/>
      <c r="AB23" s="109"/>
      <c r="AC23" s="109"/>
      <c r="AD23" s="15"/>
      <c r="AE23" s="16"/>
      <c r="AF23" s="109"/>
      <c r="AG23" s="109"/>
      <c r="AH23" s="15"/>
      <c r="AI23" s="16"/>
    </row>
    <row r="24" spans="2:35" ht="13.5">
      <c r="B24" s="5"/>
      <c r="C24" s="6"/>
      <c r="D24" s="15"/>
      <c r="E24" s="16"/>
      <c r="F24" s="15"/>
      <c r="G24" s="16"/>
      <c r="H24" s="3"/>
      <c r="I24" s="24"/>
      <c r="J24" s="5"/>
      <c r="K24" s="6"/>
      <c r="L24" s="109"/>
      <c r="M24" s="109"/>
      <c r="N24" s="5"/>
      <c r="O24" s="6"/>
      <c r="P24" s="5"/>
      <c r="Q24" s="6"/>
      <c r="R24" s="15"/>
      <c r="S24" s="16"/>
      <c r="T24" s="5"/>
      <c r="U24" s="6"/>
      <c r="V24" s="5"/>
      <c r="W24" s="6"/>
      <c r="X24" s="109"/>
      <c r="Y24" s="109"/>
      <c r="Z24" s="15"/>
      <c r="AA24" s="16"/>
      <c r="AB24" s="109"/>
      <c r="AC24" s="109"/>
      <c r="AD24" s="15"/>
      <c r="AE24" s="16"/>
      <c r="AF24" s="109"/>
      <c r="AG24" s="109"/>
      <c r="AH24" s="15"/>
      <c r="AI24" s="16"/>
    </row>
    <row r="25" spans="2:35" ht="12.75">
      <c r="B25" s="14">
        <f>SUM(B33+C25)</f>
        <v>166.09999999999997</v>
      </c>
      <c r="C25" s="17">
        <v>3</v>
      </c>
      <c r="D25" s="14">
        <f>D33+E25</f>
        <v>149.29999999999998</v>
      </c>
      <c r="E25" s="115">
        <v>8</v>
      </c>
      <c r="F25" s="14">
        <f>SUM(F33+G25)</f>
        <v>104.39999999999998</v>
      </c>
      <c r="G25" s="131">
        <v>1.1</v>
      </c>
      <c r="H25" s="132">
        <f>SUM(H33+I25)</f>
        <v>39.8</v>
      </c>
      <c r="I25" s="131">
        <v>2.9</v>
      </c>
      <c r="J25" s="14">
        <f>SUM(J33+K25)</f>
        <v>6.2</v>
      </c>
      <c r="K25" s="17">
        <v>3.3</v>
      </c>
      <c r="L25" s="109"/>
      <c r="M25" s="109"/>
      <c r="N25" s="14">
        <f>SUM(N33+O25)</f>
        <v>296.5</v>
      </c>
      <c r="O25" s="17">
        <v>5.1</v>
      </c>
      <c r="P25" s="14">
        <f>SUM(P33+Q25)</f>
        <v>265.6</v>
      </c>
      <c r="Q25" s="17">
        <v>2.7</v>
      </c>
      <c r="R25" s="14">
        <f>SUM(R33+S25)</f>
        <v>248.8</v>
      </c>
      <c r="S25" s="115">
        <v>8.2</v>
      </c>
      <c r="T25" s="14">
        <f>T33+U25</f>
        <v>234.1</v>
      </c>
      <c r="U25" s="117">
        <v>13.8</v>
      </c>
      <c r="V25" s="14">
        <f>SUM(V33+W25)</f>
        <v>204.89999999999998</v>
      </c>
      <c r="W25" s="17">
        <v>0.3</v>
      </c>
      <c r="X25" s="109"/>
      <c r="Y25" s="109"/>
      <c r="Z25" s="121"/>
      <c r="AA25" s="122"/>
      <c r="AB25" s="109"/>
      <c r="AC25" s="109"/>
      <c r="AD25" s="121"/>
      <c r="AE25" s="122"/>
      <c r="AF25" s="109"/>
      <c r="AG25" s="109"/>
      <c r="AH25" s="121"/>
      <c r="AI25" s="122"/>
    </row>
    <row r="26" spans="2:35" ht="12.75">
      <c r="B26" s="77">
        <f>B34+1</f>
        <v>37</v>
      </c>
      <c r="C26" s="67"/>
      <c r="D26" s="77">
        <f>D42+2</f>
        <v>29</v>
      </c>
      <c r="E26" s="82" t="s">
        <v>25</v>
      </c>
      <c r="F26" s="77">
        <f>F34+1</f>
        <v>21</v>
      </c>
      <c r="G26" s="133" t="s">
        <v>23</v>
      </c>
      <c r="H26" s="134">
        <v>13</v>
      </c>
      <c r="I26" s="135" t="s">
        <v>10</v>
      </c>
      <c r="J26" s="136">
        <v>5</v>
      </c>
      <c r="K26" s="67"/>
      <c r="L26" s="109"/>
      <c r="M26" s="109"/>
      <c r="N26" s="77">
        <f>SUM(N34+1)</f>
        <v>77</v>
      </c>
      <c r="O26" s="67"/>
      <c r="P26" s="77">
        <f>P34+1</f>
        <v>69</v>
      </c>
      <c r="Q26" s="83" t="s">
        <v>104</v>
      </c>
      <c r="R26" s="125">
        <f>R34+1</f>
        <v>61</v>
      </c>
      <c r="S26" s="90" t="s">
        <v>144</v>
      </c>
      <c r="T26" s="77">
        <f>T34+1</f>
        <v>53</v>
      </c>
      <c r="U26" s="80" t="s">
        <v>37</v>
      </c>
      <c r="V26" s="77">
        <f>V34+1</f>
        <v>45</v>
      </c>
      <c r="W26" s="67" t="s">
        <v>27</v>
      </c>
      <c r="X26" s="109"/>
      <c r="Y26" s="109"/>
      <c r="Z26" s="112"/>
      <c r="AA26" s="113"/>
      <c r="AB26" s="112"/>
      <c r="AC26" s="113"/>
      <c r="AD26" s="109"/>
      <c r="AE26" s="109"/>
      <c r="AF26" s="112"/>
      <c r="AG26" s="113"/>
      <c r="AH26" s="112"/>
      <c r="AI26" s="113"/>
    </row>
    <row r="27" spans="2:35" ht="12.75">
      <c r="B27" s="15"/>
      <c r="C27" s="21" t="s">
        <v>131</v>
      </c>
      <c r="D27" s="15"/>
      <c r="E27" s="28"/>
      <c r="F27" s="7"/>
      <c r="G27" s="101" t="s">
        <v>46</v>
      </c>
      <c r="H27" s="64"/>
      <c r="I27" s="137" t="s">
        <v>102</v>
      </c>
      <c r="J27" s="37" t="s">
        <v>47</v>
      </c>
      <c r="K27" s="8"/>
      <c r="L27" s="109"/>
      <c r="M27" s="109"/>
      <c r="N27" s="55"/>
      <c r="O27" s="21"/>
      <c r="P27" s="138" t="s">
        <v>157</v>
      </c>
      <c r="Q27" s="25"/>
      <c r="R27" s="34" t="s">
        <v>145</v>
      </c>
      <c r="S27" s="21"/>
      <c r="T27" s="15"/>
      <c r="U27" s="47"/>
      <c r="V27" s="15"/>
      <c r="W27" s="21"/>
      <c r="X27" s="109"/>
      <c r="Y27" s="109"/>
      <c r="Z27" s="15"/>
      <c r="AA27" s="16"/>
      <c r="AB27" s="15"/>
      <c r="AC27" s="16"/>
      <c r="AD27" s="109"/>
      <c r="AE27" s="109"/>
      <c r="AF27" s="15"/>
      <c r="AG27" s="16"/>
      <c r="AH27" s="15"/>
      <c r="AI27" s="16"/>
    </row>
    <row r="28" spans="2:35" ht="13.5">
      <c r="B28" s="15"/>
      <c r="C28" s="13"/>
      <c r="D28" s="15"/>
      <c r="E28" s="16"/>
      <c r="F28" s="15"/>
      <c r="G28" s="95"/>
      <c r="H28" s="139"/>
      <c r="I28" s="140" t="s">
        <v>103</v>
      </c>
      <c r="J28" s="1"/>
      <c r="K28" s="6"/>
      <c r="L28" s="109"/>
      <c r="M28" s="109"/>
      <c r="N28" s="18"/>
      <c r="O28" s="6"/>
      <c r="P28" s="32"/>
      <c r="Q28" s="9"/>
      <c r="R28" s="5" t="s">
        <v>147</v>
      </c>
      <c r="S28" s="16"/>
      <c r="T28" s="32"/>
      <c r="U28" s="20" t="s">
        <v>58</v>
      </c>
      <c r="V28" s="56" t="s">
        <v>59</v>
      </c>
      <c r="W28" s="16"/>
      <c r="X28" s="109"/>
      <c r="Y28" s="109"/>
      <c r="Z28" s="15"/>
      <c r="AA28" s="16"/>
      <c r="AB28" s="15"/>
      <c r="AC28" s="16"/>
      <c r="AD28" s="109"/>
      <c r="AE28" s="109"/>
      <c r="AF28" s="15"/>
      <c r="AG28" s="16"/>
      <c r="AH28" s="15"/>
      <c r="AI28" s="16"/>
    </row>
    <row r="29" spans="2:35" ht="12.75" customHeight="1">
      <c r="B29" s="18"/>
      <c r="C29" s="13"/>
      <c r="D29" s="18" t="s">
        <v>96</v>
      </c>
      <c r="E29" s="20"/>
      <c r="F29" s="15"/>
      <c r="G29" s="23" t="s">
        <v>48</v>
      </c>
      <c r="H29" s="139"/>
      <c r="I29" s="140"/>
      <c r="J29" s="23" t="s">
        <v>73</v>
      </c>
      <c r="K29" s="6"/>
      <c r="L29" s="109"/>
      <c r="M29" s="109"/>
      <c r="N29" s="5"/>
      <c r="O29" s="43"/>
      <c r="P29" s="18" t="s">
        <v>158</v>
      </c>
      <c r="Q29" s="20"/>
      <c r="R29" s="15"/>
      <c r="S29" s="20"/>
      <c r="T29" s="15"/>
      <c r="U29" s="20"/>
      <c r="V29" s="18"/>
      <c r="W29" s="20"/>
      <c r="X29" s="109"/>
      <c r="Y29" s="109"/>
      <c r="Z29" s="15"/>
      <c r="AA29" s="16"/>
      <c r="AB29" s="15"/>
      <c r="AC29" s="16"/>
      <c r="AD29" s="109"/>
      <c r="AE29" s="109"/>
      <c r="AF29" s="15"/>
      <c r="AG29" s="16"/>
      <c r="AH29" s="15"/>
      <c r="AI29" s="16"/>
    </row>
    <row r="30" spans="2:35" ht="13.5" customHeight="1">
      <c r="B30" s="15"/>
      <c r="C30" s="16"/>
      <c r="D30" s="15"/>
      <c r="E30" s="20"/>
      <c r="F30" s="15"/>
      <c r="G30" s="126"/>
      <c r="H30" s="139"/>
      <c r="I30" s="39"/>
      <c r="J30" s="1"/>
      <c r="K30" s="6"/>
      <c r="L30" s="109"/>
      <c r="M30" s="109"/>
      <c r="N30" s="5"/>
      <c r="O30" s="6"/>
      <c r="P30" s="15"/>
      <c r="Q30" s="16"/>
      <c r="R30" s="15"/>
      <c r="S30" s="16"/>
      <c r="T30" s="11"/>
      <c r="U30" s="31"/>
      <c r="V30" s="15"/>
      <c r="W30" s="13" t="s">
        <v>162</v>
      </c>
      <c r="X30" s="109"/>
      <c r="Y30" s="109"/>
      <c r="Z30" s="15"/>
      <c r="AA30" s="16"/>
      <c r="AB30" s="15"/>
      <c r="AC30" s="16"/>
      <c r="AD30" s="109"/>
      <c r="AE30" s="109"/>
      <c r="AF30" s="15"/>
      <c r="AG30" s="16"/>
      <c r="AH30" s="15"/>
      <c r="AI30" s="16"/>
    </row>
    <row r="31" spans="2:35" ht="13.5">
      <c r="B31" s="15"/>
      <c r="C31" s="16"/>
      <c r="D31" s="15"/>
      <c r="E31" s="16"/>
      <c r="F31" s="15"/>
      <c r="G31" s="126"/>
      <c r="H31" s="139"/>
      <c r="I31" s="39"/>
      <c r="J31" s="1"/>
      <c r="K31" s="6"/>
      <c r="L31" s="109"/>
      <c r="M31" s="109"/>
      <c r="N31" s="5"/>
      <c r="O31" s="6"/>
      <c r="P31" s="15"/>
      <c r="Q31" s="16"/>
      <c r="R31" s="15"/>
      <c r="S31" s="16"/>
      <c r="T31" s="5"/>
      <c r="U31" s="6"/>
      <c r="V31" s="15"/>
      <c r="W31" s="16"/>
      <c r="X31" s="109"/>
      <c r="Y31" s="109"/>
      <c r="Z31" s="15"/>
      <c r="AA31" s="16"/>
      <c r="AB31" s="15"/>
      <c r="AC31" s="16"/>
      <c r="AD31" s="109"/>
      <c r="AE31" s="109"/>
      <c r="AF31" s="15"/>
      <c r="AG31" s="16"/>
      <c r="AH31" s="15"/>
      <c r="AI31" s="16"/>
    </row>
    <row r="32" spans="2:35" ht="12.75">
      <c r="B32" s="15"/>
      <c r="C32" s="16"/>
      <c r="D32" s="15"/>
      <c r="E32" s="16"/>
      <c r="F32" s="15"/>
      <c r="G32" s="126"/>
      <c r="H32" s="63"/>
      <c r="I32" s="141"/>
      <c r="J32" s="1"/>
      <c r="K32" s="6"/>
      <c r="L32" s="109"/>
      <c r="M32" s="109"/>
      <c r="N32" s="5"/>
      <c r="O32" s="6"/>
      <c r="P32" s="15"/>
      <c r="Q32" s="16"/>
      <c r="R32" s="15"/>
      <c r="S32" s="16"/>
      <c r="T32" s="15"/>
      <c r="U32" s="16"/>
      <c r="V32" s="15"/>
      <c r="W32" s="16"/>
      <c r="X32" s="109"/>
      <c r="Y32" s="109"/>
      <c r="Z32" s="15"/>
      <c r="AA32" s="16"/>
      <c r="AB32" s="15"/>
      <c r="AC32" s="16"/>
      <c r="AD32" s="109"/>
      <c r="AE32" s="109"/>
      <c r="AF32" s="15"/>
      <c r="AG32" s="16"/>
      <c r="AH32" s="15"/>
      <c r="AI32" s="16"/>
    </row>
    <row r="33" spans="2:35" ht="12.75">
      <c r="B33" s="14">
        <f>B41+C33</f>
        <v>163.09999999999997</v>
      </c>
      <c r="C33" s="17">
        <v>0.6</v>
      </c>
      <c r="D33" s="14">
        <f>D41+E33</f>
        <v>141.29999999999998</v>
      </c>
      <c r="E33" s="115">
        <v>4.5</v>
      </c>
      <c r="F33" s="14">
        <f>SUM(F41+G33)</f>
        <v>103.29999999999998</v>
      </c>
      <c r="G33" s="119">
        <v>8.7</v>
      </c>
      <c r="H33" s="116">
        <f>SUM(H41+I33)</f>
        <v>36.9</v>
      </c>
      <c r="I33" s="117">
        <v>12.3</v>
      </c>
      <c r="J33" s="120">
        <f>SUM(J41+K33)</f>
        <v>2.9000000000000004</v>
      </c>
      <c r="K33" s="17">
        <v>1.5</v>
      </c>
      <c r="L33" s="109"/>
      <c r="M33" s="109"/>
      <c r="N33" s="14">
        <f>SUM(N41,O33)</f>
        <v>291.4</v>
      </c>
      <c r="O33" s="17">
        <v>2.1</v>
      </c>
      <c r="P33" s="14">
        <f>SUM(P41+Q33)</f>
        <v>262.90000000000003</v>
      </c>
      <c r="Q33" s="118">
        <v>0.5</v>
      </c>
      <c r="R33" s="14">
        <f>SUM(R41+S33)</f>
        <v>240.60000000000002</v>
      </c>
      <c r="S33" s="115">
        <v>0.4</v>
      </c>
      <c r="T33" s="14">
        <f>SUM(T41,U33)</f>
        <v>220.29999999999998</v>
      </c>
      <c r="U33" s="17">
        <v>2.5</v>
      </c>
      <c r="V33" s="14">
        <f>SUM(V41+W33)</f>
        <v>204.59999999999997</v>
      </c>
      <c r="W33" s="17">
        <v>3.1</v>
      </c>
      <c r="X33" s="109"/>
      <c r="Y33" s="109"/>
      <c r="Z33" s="121"/>
      <c r="AA33" s="122"/>
      <c r="AB33" s="121"/>
      <c r="AC33" s="122"/>
      <c r="AD33" s="109"/>
      <c r="AE33" s="109"/>
      <c r="AF33" s="121"/>
      <c r="AG33" s="122"/>
      <c r="AH33" s="121"/>
      <c r="AI33" s="122"/>
    </row>
    <row r="34" spans="2:35" ht="12.75">
      <c r="B34" s="77">
        <f>B50+2</f>
        <v>36</v>
      </c>
      <c r="C34" s="113"/>
      <c r="D34" s="106" t="s">
        <v>119</v>
      </c>
      <c r="E34" s="107"/>
      <c r="F34" s="77">
        <f>F42+1</f>
        <v>20</v>
      </c>
      <c r="G34" s="67" t="s">
        <v>22</v>
      </c>
      <c r="H34" s="134">
        <v>12</v>
      </c>
      <c r="I34" s="84" t="s">
        <v>101</v>
      </c>
      <c r="J34" s="77">
        <v>4</v>
      </c>
      <c r="K34" s="67"/>
      <c r="L34" s="109"/>
      <c r="M34" s="109"/>
      <c r="N34" s="77">
        <f>SUM(N42+1)</f>
        <v>76</v>
      </c>
      <c r="O34" s="67"/>
      <c r="P34" s="77">
        <f>P42+1</f>
        <v>68</v>
      </c>
      <c r="Q34" s="67"/>
      <c r="R34" s="77">
        <f>R42+1</f>
        <v>60</v>
      </c>
      <c r="S34" s="83"/>
      <c r="T34" s="77">
        <f>T42+1</f>
        <v>52</v>
      </c>
      <c r="U34" s="80"/>
      <c r="V34" s="77">
        <f>V42+1</f>
        <v>44</v>
      </c>
      <c r="W34" s="67" t="s">
        <v>26</v>
      </c>
      <c r="X34" s="109"/>
      <c r="Y34" s="109"/>
      <c r="Z34" s="112"/>
      <c r="AA34" s="113"/>
      <c r="AB34" s="109"/>
      <c r="AC34" s="109"/>
      <c r="AD34" s="112"/>
      <c r="AE34" s="113"/>
      <c r="AF34" s="109"/>
      <c r="AG34" s="109"/>
      <c r="AH34" s="112"/>
      <c r="AI34" s="113"/>
    </row>
    <row r="35" spans="2:35" ht="12.75">
      <c r="B35" s="18"/>
      <c r="C35" s="16"/>
      <c r="D35" s="19" t="s">
        <v>117</v>
      </c>
      <c r="E35" s="43" t="s">
        <v>120</v>
      </c>
      <c r="F35" s="19" t="s">
        <v>46</v>
      </c>
      <c r="G35" s="21"/>
      <c r="H35" s="64" t="s">
        <v>0</v>
      </c>
      <c r="I35" s="137" t="s">
        <v>49</v>
      </c>
      <c r="J35" s="7" t="s">
        <v>0</v>
      </c>
      <c r="K35" s="21" t="s">
        <v>50</v>
      </c>
      <c r="L35" s="109"/>
      <c r="M35" s="109"/>
      <c r="N35" s="55"/>
      <c r="O35" s="21" t="s">
        <v>16</v>
      </c>
      <c r="P35" s="19" t="s">
        <v>156</v>
      </c>
      <c r="Q35" s="21"/>
      <c r="R35" s="91" t="s">
        <v>146</v>
      </c>
      <c r="S35" s="21"/>
      <c r="T35" s="15"/>
      <c r="U35" s="25"/>
      <c r="V35" s="19"/>
      <c r="W35" s="21" t="s">
        <v>65</v>
      </c>
      <c r="X35" s="109"/>
      <c r="Y35" s="109"/>
      <c r="Z35" s="15"/>
      <c r="AA35" s="16"/>
      <c r="AB35" s="109"/>
      <c r="AC35" s="109"/>
      <c r="AD35" s="15"/>
      <c r="AE35" s="16"/>
      <c r="AF35" s="109"/>
      <c r="AG35" s="109"/>
      <c r="AH35" s="15"/>
      <c r="AI35" s="16"/>
    </row>
    <row r="36" spans="2:35" ht="13.5">
      <c r="B36" s="19"/>
      <c r="C36" s="16"/>
      <c r="D36" s="30" t="s">
        <v>118</v>
      </c>
      <c r="E36" s="6"/>
      <c r="F36" s="10"/>
      <c r="G36" s="6"/>
      <c r="H36" s="139"/>
      <c r="I36" s="142"/>
      <c r="J36" s="5"/>
      <c r="K36" s="9"/>
      <c r="L36" s="109"/>
      <c r="M36" s="109"/>
      <c r="N36" s="55"/>
      <c r="O36" s="27"/>
      <c r="P36" s="5" t="s">
        <v>174</v>
      </c>
      <c r="Q36" s="16"/>
      <c r="R36" s="35" t="s">
        <v>148</v>
      </c>
      <c r="S36" s="16"/>
      <c r="T36" s="18" t="s">
        <v>67</v>
      </c>
      <c r="U36" s="9"/>
      <c r="V36" s="50" t="s">
        <v>68</v>
      </c>
      <c r="W36" s="16"/>
      <c r="X36" s="109"/>
      <c r="Y36" s="109"/>
      <c r="Z36" s="15"/>
      <c r="AA36" s="16"/>
      <c r="AB36" s="109"/>
      <c r="AC36" s="109"/>
      <c r="AD36" s="15"/>
      <c r="AE36" s="16"/>
      <c r="AF36" s="109"/>
      <c r="AG36" s="109"/>
      <c r="AH36" s="15"/>
      <c r="AI36" s="16"/>
    </row>
    <row r="37" spans="2:35" ht="14.25" customHeight="1">
      <c r="B37" s="15"/>
      <c r="C37" s="16"/>
      <c r="D37" s="35"/>
      <c r="E37" s="20"/>
      <c r="F37" s="18" t="s">
        <v>48</v>
      </c>
      <c r="G37" s="20" t="s">
        <v>34</v>
      </c>
      <c r="H37" s="139"/>
      <c r="I37" s="140" t="s">
        <v>75</v>
      </c>
      <c r="J37" s="5"/>
      <c r="K37" s="20" t="s">
        <v>76</v>
      </c>
      <c r="L37" s="109"/>
      <c r="M37" s="109"/>
      <c r="N37" s="59"/>
      <c r="O37" s="20" t="s">
        <v>61</v>
      </c>
      <c r="P37" s="18"/>
      <c r="Q37" s="16"/>
      <c r="R37" s="18" t="s">
        <v>149</v>
      </c>
      <c r="S37" s="16"/>
      <c r="T37" s="15"/>
      <c r="U37" s="26"/>
      <c r="V37" s="57"/>
      <c r="W37" s="16"/>
      <c r="X37" s="109"/>
      <c r="Y37" s="109"/>
      <c r="Z37" s="15"/>
      <c r="AA37" s="16"/>
      <c r="AB37" s="109"/>
      <c r="AC37" s="109"/>
      <c r="AD37" s="15"/>
      <c r="AE37" s="16"/>
      <c r="AF37" s="109"/>
      <c r="AG37" s="109"/>
      <c r="AH37" s="15"/>
      <c r="AI37" s="16"/>
    </row>
    <row r="38" spans="2:35" ht="14.25" customHeight="1">
      <c r="B38" s="15"/>
      <c r="C38" s="16"/>
      <c r="D38" s="33"/>
      <c r="E38" s="12"/>
      <c r="F38" s="18"/>
      <c r="G38" s="16"/>
      <c r="H38" s="139"/>
      <c r="I38" s="39"/>
      <c r="J38" s="5"/>
      <c r="K38" s="6"/>
      <c r="L38" s="109"/>
      <c r="M38" s="109"/>
      <c r="N38" s="59"/>
      <c r="O38" s="58"/>
      <c r="P38" s="15"/>
      <c r="Q38" s="16"/>
      <c r="R38" s="15"/>
      <c r="S38" s="16"/>
      <c r="T38" s="50" t="s">
        <v>41</v>
      </c>
      <c r="U38" s="54" t="s">
        <v>42</v>
      </c>
      <c r="V38" s="15"/>
      <c r="W38" s="16"/>
      <c r="X38" s="109"/>
      <c r="Y38" s="109"/>
      <c r="Z38" s="15"/>
      <c r="AA38" s="16"/>
      <c r="AB38" s="109"/>
      <c r="AC38" s="109"/>
      <c r="AD38" s="15"/>
      <c r="AE38" s="16"/>
      <c r="AF38" s="109"/>
      <c r="AG38" s="109"/>
      <c r="AH38" s="15"/>
      <c r="AI38" s="16"/>
    </row>
    <row r="39" spans="2:35" ht="13.5">
      <c r="B39" s="15"/>
      <c r="C39" s="16"/>
      <c r="D39" s="55"/>
      <c r="E39" s="16"/>
      <c r="F39" s="15"/>
      <c r="G39" s="16"/>
      <c r="H39" s="139"/>
      <c r="I39" s="39"/>
      <c r="J39" s="5"/>
      <c r="K39" s="6"/>
      <c r="L39" s="109"/>
      <c r="M39" s="109"/>
      <c r="N39" s="5"/>
      <c r="O39" s="6"/>
      <c r="P39" s="15"/>
      <c r="Q39" s="16"/>
      <c r="R39" s="18"/>
      <c r="S39" s="16"/>
      <c r="T39" s="5"/>
      <c r="U39" s="16"/>
      <c r="V39" s="15"/>
      <c r="W39" s="16"/>
      <c r="X39" s="109"/>
      <c r="Y39" s="109"/>
      <c r="Z39" s="15"/>
      <c r="AA39" s="16"/>
      <c r="AB39" s="109"/>
      <c r="AC39" s="109"/>
      <c r="AD39" s="15"/>
      <c r="AE39" s="16"/>
      <c r="AF39" s="109"/>
      <c r="AG39" s="109"/>
      <c r="AH39" s="15"/>
      <c r="AI39" s="16"/>
    </row>
    <row r="40" spans="2:35" ht="13.5">
      <c r="B40" s="15"/>
      <c r="C40" s="16"/>
      <c r="D40" s="15"/>
      <c r="E40" s="16"/>
      <c r="F40" s="15"/>
      <c r="G40" s="16"/>
      <c r="H40" s="139"/>
      <c r="I40" s="39"/>
      <c r="J40" s="5"/>
      <c r="K40" s="6"/>
      <c r="L40" s="109"/>
      <c r="M40" s="109"/>
      <c r="N40" s="5"/>
      <c r="O40" s="6"/>
      <c r="P40" s="15"/>
      <c r="Q40" s="16"/>
      <c r="R40" s="15"/>
      <c r="S40" s="16"/>
      <c r="T40" s="15"/>
      <c r="U40" s="16"/>
      <c r="V40" s="15"/>
      <c r="W40" s="16"/>
      <c r="X40" s="109"/>
      <c r="Y40" s="109"/>
      <c r="Z40" s="15"/>
      <c r="AA40" s="16"/>
      <c r="AB40" s="109"/>
      <c r="AC40" s="109"/>
      <c r="AD40" s="15"/>
      <c r="AE40" s="16"/>
      <c r="AF40" s="109"/>
      <c r="AG40" s="109"/>
      <c r="AH40" s="15"/>
      <c r="AI40" s="16"/>
    </row>
    <row r="41" spans="2:35" ht="12.75">
      <c r="B41" s="143">
        <f>B49+C41</f>
        <v>162.49999999999997</v>
      </c>
      <c r="C41" s="122">
        <v>3.1</v>
      </c>
      <c r="D41" s="14">
        <f>D49+E41</f>
        <v>136.79999999999998</v>
      </c>
      <c r="E41" s="17">
        <v>1</v>
      </c>
      <c r="F41" s="14">
        <f>SUM(F49+G41)</f>
        <v>94.59999999999998</v>
      </c>
      <c r="G41" s="17">
        <v>3.8</v>
      </c>
      <c r="H41" s="116">
        <f>SUM(H49+I41)</f>
        <v>24.599999999999998</v>
      </c>
      <c r="I41" s="117">
        <v>6.2</v>
      </c>
      <c r="J41" s="14">
        <f>SUM(J49+K41)</f>
        <v>1.4000000000000001</v>
      </c>
      <c r="K41" s="17">
        <v>1.1</v>
      </c>
      <c r="L41" s="109"/>
      <c r="M41" s="109"/>
      <c r="N41" s="14">
        <f>SUM(N49+O41)</f>
        <v>289.29999999999995</v>
      </c>
      <c r="O41" s="17">
        <v>2.9</v>
      </c>
      <c r="P41" s="132">
        <f>SUM(P49+Q41)</f>
        <v>262.40000000000003</v>
      </c>
      <c r="Q41" s="118">
        <v>1.1</v>
      </c>
      <c r="R41" s="132">
        <f>SUM(R49+S41)</f>
        <v>240.20000000000002</v>
      </c>
      <c r="S41" s="118">
        <v>0.3</v>
      </c>
      <c r="T41" s="14">
        <f>SUM(T49,U41)</f>
        <v>217.79999999999998</v>
      </c>
      <c r="U41" s="17">
        <v>2.4</v>
      </c>
      <c r="V41" s="14">
        <f>V49+W41</f>
        <v>201.49999999999997</v>
      </c>
      <c r="W41" s="17">
        <v>10.1</v>
      </c>
      <c r="X41" s="109"/>
      <c r="Y41" s="109"/>
      <c r="Z41" s="121"/>
      <c r="AA41" s="122"/>
      <c r="AB41" s="109"/>
      <c r="AC41" s="109"/>
      <c r="AD41" s="121"/>
      <c r="AE41" s="122"/>
      <c r="AF41" s="109"/>
      <c r="AG41" s="109"/>
      <c r="AH41" s="121"/>
      <c r="AI41" s="122"/>
    </row>
    <row r="42" spans="2:35" ht="13.5" customHeight="1">
      <c r="B42" s="144" t="s">
        <v>130</v>
      </c>
      <c r="C42" s="145"/>
      <c r="D42" s="77">
        <f>D50+1</f>
        <v>27</v>
      </c>
      <c r="E42" s="67"/>
      <c r="F42" s="77">
        <f>F58+2</f>
        <v>19</v>
      </c>
      <c r="G42" s="80" t="s">
        <v>21</v>
      </c>
      <c r="H42" s="77">
        <v>11</v>
      </c>
      <c r="I42" s="67"/>
      <c r="J42" s="77">
        <v>3</v>
      </c>
      <c r="K42" s="67"/>
      <c r="L42" s="109"/>
      <c r="M42" s="109"/>
      <c r="N42" s="77">
        <f>SUM(N50+1)</f>
        <v>75</v>
      </c>
      <c r="O42" s="67" t="s">
        <v>62</v>
      </c>
      <c r="P42" s="77">
        <f>P50+1</f>
        <v>67</v>
      </c>
      <c r="Q42" s="133"/>
      <c r="R42" s="77">
        <f>R50+1</f>
        <v>59</v>
      </c>
      <c r="S42" s="83" t="s">
        <v>139</v>
      </c>
      <c r="T42" s="111">
        <f>T50+1</f>
        <v>51</v>
      </c>
      <c r="U42" s="67" t="s">
        <v>32</v>
      </c>
      <c r="V42" s="77">
        <f>V50+1</f>
        <v>43</v>
      </c>
      <c r="W42" s="67" t="s">
        <v>97</v>
      </c>
      <c r="X42" s="109"/>
      <c r="Y42" s="109"/>
      <c r="Z42" s="112"/>
      <c r="AA42" s="113"/>
      <c r="AB42" s="112"/>
      <c r="AC42" s="113"/>
      <c r="AD42" s="109"/>
      <c r="AE42" s="109"/>
      <c r="AF42" s="112"/>
      <c r="AG42" s="113"/>
      <c r="AH42" s="112"/>
      <c r="AI42" s="113"/>
    </row>
    <row r="43" spans="2:35" ht="12.75">
      <c r="B43" s="15"/>
      <c r="C43" s="28"/>
      <c r="D43" s="15"/>
      <c r="E43" s="21"/>
      <c r="F43" s="10" t="s">
        <v>115</v>
      </c>
      <c r="G43" s="25"/>
      <c r="H43" s="18"/>
      <c r="I43" s="8"/>
      <c r="J43" s="146"/>
      <c r="K43" s="21" t="s">
        <v>78</v>
      </c>
      <c r="L43" s="109"/>
      <c r="M43" s="109"/>
      <c r="N43" s="55"/>
      <c r="O43" s="21" t="s">
        <v>15</v>
      </c>
      <c r="P43" s="55"/>
      <c r="Q43" s="22" t="s">
        <v>154</v>
      </c>
      <c r="R43" s="15"/>
      <c r="S43" s="29" t="s">
        <v>140</v>
      </c>
      <c r="T43" s="87" t="s">
        <v>33</v>
      </c>
      <c r="U43" s="27"/>
      <c r="V43" s="19" t="s">
        <v>100</v>
      </c>
      <c r="W43" s="21"/>
      <c r="X43" s="109"/>
      <c r="Y43" s="109"/>
      <c r="Z43" s="15"/>
      <c r="AA43" s="16"/>
      <c r="AB43" s="15"/>
      <c r="AC43" s="16"/>
      <c r="AD43" s="109"/>
      <c r="AE43" s="109"/>
      <c r="AF43" s="15"/>
      <c r="AG43" s="16"/>
      <c r="AH43" s="15"/>
      <c r="AI43" s="16"/>
    </row>
    <row r="44" spans="2:35" ht="13.5">
      <c r="B44" s="15"/>
      <c r="C44" s="16"/>
      <c r="D44" s="30" t="s">
        <v>116</v>
      </c>
      <c r="E44" s="6"/>
      <c r="F44" s="18" t="s">
        <v>114</v>
      </c>
      <c r="G44" s="9"/>
      <c r="H44" s="18" t="s">
        <v>79</v>
      </c>
      <c r="I44" s="6"/>
      <c r="J44" s="5"/>
      <c r="K44" s="9"/>
      <c r="L44" s="109"/>
      <c r="M44" s="109"/>
      <c r="N44" s="5"/>
      <c r="O44" s="43"/>
      <c r="P44" s="5"/>
      <c r="Q44" s="92" t="s">
        <v>155</v>
      </c>
      <c r="R44" s="15"/>
      <c r="S44" s="26" t="s">
        <v>141</v>
      </c>
      <c r="T44" s="23" t="s">
        <v>72</v>
      </c>
      <c r="U44" s="31"/>
      <c r="V44" s="15"/>
      <c r="W44" s="6"/>
      <c r="X44" s="109"/>
      <c r="Y44" s="109"/>
      <c r="Z44" s="15"/>
      <c r="AA44" s="16"/>
      <c r="AB44" s="15"/>
      <c r="AC44" s="16"/>
      <c r="AD44" s="109"/>
      <c r="AE44" s="109"/>
      <c r="AF44" s="15"/>
      <c r="AG44" s="16"/>
      <c r="AH44" s="15"/>
      <c r="AI44" s="16"/>
    </row>
    <row r="45" spans="2:35" ht="13.5">
      <c r="B45" s="18"/>
      <c r="C45" s="20"/>
      <c r="D45" s="35"/>
      <c r="E45" s="20"/>
      <c r="F45" s="15"/>
      <c r="G45" s="20"/>
      <c r="H45" s="5"/>
      <c r="I45" s="20" t="s">
        <v>81</v>
      </c>
      <c r="J45" s="5"/>
      <c r="K45" s="20" t="s">
        <v>82</v>
      </c>
      <c r="L45" s="109"/>
      <c r="M45" s="109"/>
      <c r="N45" s="5"/>
      <c r="O45" s="26" t="s">
        <v>70</v>
      </c>
      <c r="P45" s="96"/>
      <c r="Q45" s="89"/>
      <c r="R45" s="18"/>
      <c r="S45" s="16"/>
      <c r="T45" s="1"/>
      <c r="U45" s="6"/>
      <c r="V45" s="18" t="s">
        <v>99</v>
      </c>
      <c r="W45" s="20"/>
      <c r="X45" s="109"/>
      <c r="Y45" s="109"/>
      <c r="Z45" s="15"/>
      <c r="AA45" s="16"/>
      <c r="AB45" s="15"/>
      <c r="AC45" s="16"/>
      <c r="AD45" s="109"/>
      <c r="AE45" s="109"/>
      <c r="AF45" s="15"/>
      <c r="AG45" s="16"/>
      <c r="AH45" s="15"/>
      <c r="AI45" s="16"/>
    </row>
    <row r="46" spans="2:35" ht="13.5">
      <c r="B46" s="15"/>
      <c r="C46" s="20"/>
      <c r="D46" s="33"/>
      <c r="E46" s="12"/>
      <c r="F46" s="15"/>
      <c r="G46" s="52"/>
      <c r="H46" s="18"/>
      <c r="I46" s="6"/>
      <c r="J46" s="5"/>
      <c r="K46" s="6"/>
      <c r="L46" s="109"/>
      <c r="M46" s="109"/>
      <c r="N46" s="5"/>
      <c r="O46" s="6"/>
      <c r="P46" s="18"/>
      <c r="Q46" s="1"/>
      <c r="R46" s="15"/>
      <c r="S46" s="21"/>
      <c r="T46" s="1"/>
      <c r="U46" s="6"/>
      <c r="V46" s="15"/>
      <c r="W46" s="16"/>
      <c r="X46" s="109"/>
      <c r="Y46" s="109"/>
      <c r="Z46" s="15"/>
      <c r="AA46" s="16"/>
      <c r="AB46" s="15"/>
      <c r="AC46" s="16"/>
      <c r="AD46" s="109"/>
      <c r="AE46" s="109"/>
      <c r="AF46" s="15"/>
      <c r="AG46" s="16"/>
      <c r="AH46" s="15"/>
      <c r="AI46" s="16"/>
    </row>
    <row r="47" spans="2:35" ht="13.5">
      <c r="B47" s="15"/>
      <c r="C47" s="16"/>
      <c r="D47" s="55"/>
      <c r="E47" s="16"/>
      <c r="F47" s="5"/>
      <c r="G47" s="16"/>
      <c r="H47" s="51" t="s">
        <v>84</v>
      </c>
      <c r="I47" s="6"/>
      <c r="J47" s="5"/>
      <c r="K47" s="6"/>
      <c r="L47" s="109"/>
      <c r="M47" s="109"/>
      <c r="N47" s="5"/>
      <c r="O47" s="6"/>
      <c r="P47" s="30"/>
      <c r="Q47" s="1"/>
      <c r="R47" s="15"/>
      <c r="S47" s="16"/>
      <c r="T47" s="1"/>
      <c r="U47" s="6"/>
      <c r="V47" s="15"/>
      <c r="W47" s="16"/>
      <c r="X47" s="109"/>
      <c r="Y47" s="109"/>
      <c r="Z47" s="15"/>
      <c r="AA47" s="16"/>
      <c r="AB47" s="15"/>
      <c r="AC47" s="16"/>
      <c r="AD47" s="109"/>
      <c r="AE47" s="109"/>
      <c r="AF47" s="15"/>
      <c r="AG47" s="16"/>
      <c r="AH47" s="15"/>
      <c r="AI47" s="16"/>
    </row>
    <row r="48" spans="2:35" ht="13.5">
      <c r="B48" s="15"/>
      <c r="C48" s="16"/>
      <c r="D48" s="15"/>
      <c r="E48" s="16"/>
      <c r="F48" s="15"/>
      <c r="G48" s="16"/>
      <c r="H48" s="5"/>
      <c r="I48" s="6"/>
      <c r="J48" s="5"/>
      <c r="K48" s="6"/>
      <c r="L48" s="109"/>
      <c r="M48" s="109"/>
      <c r="N48" s="5"/>
      <c r="O48" s="6"/>
      <c r="P48" s="5"/>
      <c r="Q48" s="1"/>
      <c r="R48" s="15"/>
      <c r="S48" s="97"/>
      <c r="T48" s="1"/>
      <c r="U48" s="6"/>
      <c r="V48" s="15"/>
      <c r="W48" s="16"/>
      <c r="X48" s="109"/>
      <c r="Y48" s="109"/>
      <c r="Z48" s="15"/>
      <c r="AA48" s="16"/>
      <c r="AB48" s="15"/>
      <c r="AC48" s="16"/>
      <c r="AD48" s="109"/>
      <c r="AE48" s="109"/>
      <c r="AF48" s="15"/>
      <c r="AG48" s="16"/>
      <c r="AH48" s="15"/>
      <c r="AI48" s="16"/>
    </row>
    <row r="49" spans="2:35" ht="12.75">
      <c r="B49" s="14">
        <f>B57+C49</f>
        <v>159.39999999999998</v>
      </c>
      <c r="C49" s="115">
        <v>0.1</v>
      </c>
      <c r="D49" s="14">
        <f>D57+E49</f>
        <v>135.79999999999998</v>
      </c>
      <c r="E49" s="17">
        <v>13.2</v>
      </c>
      <c r="F49" s="14">
        <f>SUM(F57+G49)</f>
        <v>90.79999999999998</v>
      </c>
      <c r="G49" s="17">
        <v>1</v>
      </c>
      <c r="H49" s="14">
        <f>SUM(H57+I49)</f>
        <v>18.4</v>
      </c>
      <c r="I49" s="17">
        <v>0.7</v>
      </c>
      <c r="J49" s="14">
        <f>SUM(J57+K49)</f>
        <v>0.30000000000000004</v>
      </c>
      <c r="K49" s="17">
        <v>0.1</v>
      </c>
      <c r="L49" s="109"/>
      <c r="M49" s="109"/>
      <c r="N49" s="14">
        <f>SUM(N57+O49)</f>
        <v>286.4</v>
      </c>
      <c r="O49" s="17">
        <v>1.4</v>
      </c>
      <c r="P49" s="14">
        <f>SUM(P57,Q49)</f>
        <v>261.3</v>
      </c>
      <c r="Q49" s="17">
        <v>6.5</v>
      </c>
      <c r="R49" s="14">
        <f>SUM(R57+S49)</f>
        <v>239.9</v>
      </c>
      <c r="S49" s="115">
        <v>1.9</v>
      </c>
      <c r="T49" s="120">
        <f>SUM(T57,U49)</f>
        <v>215.39999999999998</v>
      </c>
      <c r="U49" s="17">
        <v>2.6</v>
      </c>
      <c r="V49" s="14">
        <f>V57+W49</f>
        <v>191.39999999999998</v>
      </c>
      <c r="W49" s="115">
        <v>11.8</v>
      </c>
      <c r="X49" s="109"/>
      <c r="Y49" s="109"/>
      <c r="Z49" s="121"/>
      <c r="AA49" s="122"/>
      <c r="AB49" s="121"/>
      <c r="AC49" s="122"/>
      <c r="AD49" s="109"/>
      <c r="AE49" s="109"/>
      <c r="AF49" s="121"/>
      <c r="AG49" s="122"/>
      <c r="AH49" s="121"/>
      <c r="AI49" s="122"/>
    </row>
    <row r="50" spans="2:35" ht="13.5" customHeight="1">
      <c r="B50" s="77">
        <f>B58+1</f>
        <v>34</v>
      </c>
      <c r="C50" s="86" t="s">
        <v>129</v>
      </c>
      <c r="D50" s="77">
        <f>SUM(D58+1)</f>
        <v>26</v>
      </c>
      <c r="E50" s="67" t="s">
        <v>172</v>
      </c>
      <c r="F50" s="104" t="s">
        <v>113</v>
      </c>
      <c r="G50" s="105"/>
      <c r="H50" s="77">
        <v>10</v>
      </c>
      <c r="I50" s="67"/>
      <c r="J50" s="77">
        <v>2</v>
      </c>
      <c r="K50" s="113"/>
      <c r="L50" s="109"/>
      <c r="M50" s="109"/>
      <c r="N50" s="77">
        <f>SUM(N58+1)</f>
        <v>74</v>
      </c>
      <c r="O50" s="67"/>
      <c r="P50" s="77">
        <f>P58+1</f>
        <v>66</v>
      </c>
      <c r="Q50" s="67"/>
      <c r="R50" s="111">
        <f>R58+1</f>
        <v>58</v>
      </c>
      <c r="S50" s="67" t="s">
        <v>142</v>
      </c>
      <c r="T50" s="111">
        <f>T58+1</f>
        <v>50</v>
      </c>
      <c r="U50" s="67"/>
      <c r="V50" s="77">
        <f>V58+1</f>
        <v>42</v>
      </c>
      <c r="W50" s="67"/>
      <c r="X50" s="109"/>
      <c r="Y50" s="109"/>
      <c r="Z50" s="112"/>
      <c r="AA50" s="113"/>
      <c r="AB50" s="109"/>
      <c r="AC50" s="109"/>
      <c r="AD50" s="112"/>
      <c r="AE50" s="113"/>
      <c r="AF50" s="109"/>
      <c r="AG50" s="109"/>
      <c r="AH50" s="112"/>
      <c r="AI50" s="113"/>
    </row>
    <row r="51" spans="2:35" ht="12.75">
      <c r="B51" s="72"/>
      <c r="C51" s="40"/>
      <c r="D51" s="7"/>
      <c r="E51" s="21"/>
      <c r="F51" s="34"/>
      <c r="G51" s="29"/>
      <c r="H51" s="18" t="s">
        <v>12</v>
      </c>
      <c r="I51" s="8"/>
      <c r="J51" s="15"/>
      <c r="K51" s="16"/>
      <c r="L51" s="109"/>
      <c r="M51" s="109"/>
      <c r="N51" s="55"/>
      <c r="O51" s="27"/>
      <c r="P51" s="19"/>
      <c r="Q51" s="8"/>
      <c r="R51" s="87"/>
      <c r="S51" s="9" t="s">
        <v>143</v>
      </c>
      <c r="T51" s="87"/>
      <c r="U51" s="27"/>
      <c r="V51" s="15"/>
      <c r="W51" s="21"/>
      <c r="X51" s="109"/>
      <c r="Y51" s="109"/>
      <c r="Z51" s="15"/>
      <c r="AA51" s="16"/>
      <c r="AB51" s="109"/>
      <c r="AC51" s="109"/>
      <c r="AD51" s="15"/>
      <c r="AE51" s="16"/>
      <c r="AF51" s="109"/>
      <c r="AG51" s="109"/>
      <c r="AH51" s="15"/>
      <c r="AI51" s="16"/>
    </row>
    <row r="52" spans="2:35" ht="12.75">
      <c r="B52" s="62"/>
      <c r="C52" s="147"/>
      <c r="D52" s="5"/>
      <c r="E52" s="6"/>
      <c r="F52" s="10"/>
      <c r="G52" s="16"/>
      <c r="H52" s="5"/>
      <c r="I52" s="6"/>
      <c r="J52" s="15"/>
      <c r="K52" s="6" t="s">
        <v>85</v>
      </c>
      <c r="L52" s="109"/>
      <c r="M52" s="109"/>
      <c r="N52" s="5"/>
      <c r="O52" s="20" t="s">
        <v>71</v>
      </c>
      <c r="P52" s="33"/>
      <c r="Q52" s="6"/>
      <c r="R52" s="89"/>
      <c r="S52" s="6"/>
      <c r="T52" s="94" t="s">
        <v>40</v>
      </c>
      <c r="U52" s="6"/>
      <c r="V52" s="15"/>
      <c r="W52" s="6"/>
      <c r="X52" s="109"/>
      <c r="Y52" s="109"/>
      <c r="Z52" s="15"/>
      <c r="AA52" s="16"/>
      <c r="AB52" s="109"/>
      <c r="AC52" s="109"/>
      <c r="AD52" s="15"/>
      <c r="AE52" s="16"/>
      <c r="AF52" s="109"/>
      <c r="AG52" s="109"/>
      <c r="AH52" s="15"/>
      <c r="AI52" s="16"/>
    </row>
    <row r="53" spans="2:35" ht="13.5">
      <c r="B53" s="62"/>
      <c r="C53" s="41"/>
      <c r="D53" s="5"/>
      <c r="E53" s="20" t="s">
        <v>38</v>
      </c>
      <c r="F53" s="18"/>
      <c r="G53" s="20"/>
      <c r="H53" s="5"/>
      <c r="I53" s="20" t="s">
        <v>11</v>
      </c>
      <c r="J53" s="15"/>
      <c r="K53" s="16"/>
      <c r="L53" s="109"/>
      <c r="M53" s="109"/>
      <c r="N53" s="5"/>
      <c r="O53" s="6"/>
      <c r="P53" s="18" t="s">
        <v>169</v>
      </c>
      <c r="Q53" s="6"/>
      <c r="R53" s="87"/>
      <c r="S53" s="20" t="s">
        <v>141</v>
      </c>
      <c r="T53" s="1"/>
      <c r="U53" s="6"/>
      <c r="V53" s="18"/>
      <c r="W53" s="20" t="s">
        <v>99</v>
      </c>
      <c r="X53" s="109"/>
      <c r="Y53" s="109"/>
      <c r="Z53" s="15"/>
      <c r="AA53" s="16"/>
      <c r="AB53" s="109"/>
      <c r="AC53" s="109"/>
      <c r="AD53" s="15"/>
      <c r="AE53" s="16"/>
      <c r="AF53" s="109"/>
      <c r="AG53" s="109"/>
      <c r="AH53" s="15"/>
      <c r="AI53" s="16"/>
    </row>
    <row r="54" spans="2:35" ht="13.5">
      <c r="B54" s="74"/>
      <c r="C54" s="41"/>
      <c r="D54" s="5"/>
      <c r="E54" s="12"/>
      <c r="F54" s="15"/>
      <c r="G54" s="20"/>
      <c r="H54" s="18" t="s">
        <v>51</v>
      </c>
      <c r="I54" s="6"/>
      <c r="J54" s="15"/>
      <c r="K54" s="16"/>
      <c r="L54" s="109"/>
      <c r="M54" s="109"/>
      <c r="N54" s="5"/>
      <c r="O54" s="6"/>
      <c r="P54" s="5"/>
      <c r="Q54" s="6"/>
      <c r="R54" s="126"/>
      <c r="S54" s="16"/>
      <c r="T54" s="1"/>
      <c r="U54" s="6"/>
      <c r="V54" s="15"/>
      <c r="W54" s="16"/>
      <c r="X54" s="109"/>
      <c r="Y54" s="109"/>
      <c r="Z54" s="15"/>
      <c r="AA54" s="16"/>
      <c r="AB54" s="109"/>
      <c r="AC54" s="109"/>
      <c r="AD54" s="15"/>
      <c r="AE54" s="16"/>
      <c r="AF54" s="109"/>
      <c r="AG54" s="109"/>
      <c r="AH54" s="15"/>
      <c r="AI54" s="16"/>
    </row>
    <row r="55" spans="2:35" ht="12.75">
      <c r="B55" s="148"/>
      <c r="C55" s="147"/>
      <c r="D55" s="5"/>
      <c r="E55" s="6"/>
      <c r="F55" s="15"/>
      <c r="G55" s="20"/>
      <c r="H55" s="5"/>
      <c r="I55" s="6"/>
      <c r="J55" s="15"/>
      <c r="K55" s="20" t="s">
        <v>52</v>
      </c>
      <c r="L55" s="109"/>
      <c r="M55" s="109"/>
      <c r="N55" s="5" t="s">
        <v>74</v>
      </c>
      <c r="O55" s="6"/>
      <c r="P55" s="5"/>
      <c r="Q55" s="6"/>
      <c r="R55" s="126"/>
      <c r="S55" s="16"/>
      <c r="T55" s="1"/>
      <c r="U55" s="6"/>
      <c r="V55" s="15"/>
      <c r="W55" s="16"/>
      <c r="X55" s="109"/>
      <c r="Y55" s="109"/>
      <c r="Z55" s="15"/>
      <c r="AA55" s="16"/>
      <c r="AB55" s="109"/>
      <c r="AC55" s="109"/>
      <c r="AD55" s="15"/>
      <c r="AE55" s="16"/>
      <c r="AF55" s="109"/>
      <c r="AG55" s="109"/>
      <c r="AH55" s="15"/>
      <c r="AI55" s="16"/>
    </row>
    <row r="56" spans="2:35" ht="12.75">
      <c r="B56" s="148"/>
      <c r="C56" s="147"/>
      <c r="D56" s="5"/>
      <c r="E56" s="6"/>
      <c r="F56" s="15"/>
      <c r="G56" s="16"/>
      <c r="H56" s="5"/>
      <c r="I56" s="6"/>
      <c r="J56" s="15"/>
      <c r="K56" s="16"/>
      <c r="L56" s="109"/>
      <c r="M56" s="109"/>
      <c r="N56" s="5"/>
      <c r="O56" s="6"/>
      <c r="P56" s="5"/>
      <c r="Q56" s="6"/>
      <c r="R56" s="126"/>
      <c r="S56" s="16"/>
      <c r="T56" s="95"/>
      <c r="U56" s="6"/>
      <c r="V56" s="15"/>
      <c r="W56" s="16"/>
      <c r="X56" s="109"/>
      <c r="Y56" s="109"/>
      <c r="Z56" s="15"/>
      <c r="AA56" s="16"/>
      <c r="AB56" s="109"/>
      <c r="AC56" s="109"/>
      <c r="AD56" s="15"/>
      <c r="AE56" s="16"/>
      <c r="AF56" s="109"/>
      <c r="AG56" s="109"/>
      <c r="AH56" s="15"/>
      <c r="AI56" s="16"/>
    </row>
    <row r="57" spans="2:35" ht="12.75">
      <c r="B57" s="116">
        <f>B65+C57</f>
        <v>159.29999999999998</v>
      </c>
      <c r="C57" s="117">
        <v>1.7</v>
      </c>
      <c r="D57" s="14">
        <f>SUM(D65+E57)</f>
        <v>122.59999999999998</v>
      </c>
      <c r="E57" s="17">
        <v>3.9</v>
      </c>
      <c r="F57" s="14">
        <f>SUM(F65,G57)</f>
        <v>89.79999999999998</v>
      </c>
      <c r="G57" s="115">
        <v>41.8</v>
      </c>
      <c r="H57" s="14">
        <f>SUM(H65+I57)</f>
        <v>17.7</v>
      </c>
      <c r="I57" s="17">
        <v>1.4</v>
      </c>
      <c r="J57" s="14">
        <v>0.2</v>
      </c>
      <c r="K57" s="115">
        <v>0.2</v>
      </c>
      <c r="L57" s="109"/>
      <c r="M57" s="109"/>
      <c r="N57" s="14">
        <f>SUM(N65+O57)</f>
        <v>285</v>
      </c>
      <c r="O57" s="17">
        <v>0.7</v>
      </c>
      <c r="P57" s="14">
        <f>SUM(P65+Q57)</f>
        <v>254.8</v>
      </c>
      <c r="Q57" s="17">
        <v>0.9</v>
      </c>
      <c r="R57" s="120">
        <f>SUM(R65+S57)</f>
        <v>238</v>
      </c>
      <c r="S57" s="115">
        <v>1.6</v>
      </c>
      <c r="T57" s="120">
        <f>SUM(T65,U57)</f>
        <v>212.79999999999998</v>
      </c>
      <c r="U57" s="17">
        <v>3.1</v>
      </c>
      <c r="V57" s="14">
        <f>V65+W57</f>
        <v>179.59999999999997</v>
      </c>
      <c r="W57" s="115">
        <v>4.4</v>
      </c>
      <c r="X57" s="109"/>
      <c r="Y57" s="109"/>
      <c r="Z57" s="121"/>
      <c r="AA57" s="122"/>
      <c r="AB57" s="109"/>
      <c r="AC57" s="109"/>
      <c r="AD57" s="121"/>
      <c r="AE57" s="122"/>
      <c r="AF57" s="109"/>
      <c r="AG57" s="109"/>
      <c r="AH57" s="121"/>
      <c r="AI57" s="122"/>
    </row>
    <row r="58" spans="2:35" ht="12.75">
      <c r="B58" s="77">
        <f>D2+1</f>
        <v>33</v>
      </c>
      <c r="C58" s="82" t="s">
        <v>127</v>
      </c>
      <c r="D58" s="77">
        <f>F2+1</f>
        <v>25</v>
      </c>
      <c r="E58" s="67" t="s">
        <v>171</v>
      </c>
      <c r="F58" s="77">
        <f>H2+1</f>
        <v>17</v>
      </c>
      <c r="G58" s="67" t="s">
        <v>111</v>
      </c>
      <c r="H58" s="125">
        <v>9</v>
      </c>
      <c r="I58" s="90" t="s">
        <v>9</v>
      </c>
      <c r="J58" s="4" t="s">
        <v>1</v>
      </c>
      <c r="K58" s="71" t="s">
        <v>2</v>
      </c>
      <c r="L58" s="109"/>
      <c r="M58" s="109"/>
      <c r="N58" s="77">
        <f>P2+1</f>
        <v>73</v>
      </c>
      <c r="O58" s="67"/>
      <c r="P58" s="77">
        <f>R2+1</f>
        <v>65</v>
      </c>
      <c r="Q58" s="67"/>
      <c r="R58" s="111">
        <f>T2+1</f>
        <v>57</v>
      </c>
      <c r="S58" s="67" t="s">
        <v>137</v>
      </c>
      <c r="T58" s="111">
        <f>V2+1</f>
        <v>49</v>
      </c>
      <c r="U58" s="67" t="s">
        <v>30</v>
      </c>
      <c r="V58" s="77">
        <f>B2+1</f>
        <v>41</v>
      </c>
      <c r="W58" s="67"/>
      <c r="X58" s="109"/>
      <c r="Y58" s="109"/>
      <c r="Z58" s="112"/>
      <c r="AA58" s="113"/>
      <c r="AB58" s="112"/>
      <c r="AC58" s="113"/>
      <c r="AD58" s="112"/>
      <c r="AE58" s="113"/>
      <c r="AF58" s="112"/>
      <c r="AG58" s="113"/>
      <c r="AH58" s="77" t="s">
        <v>163</v>
      </c>
      <c r="AI58" s="67" t="s">
        <v>18</v>
      </c>
    </row>
    <row r="59" spans="2:35" ht="13.5">
      <c r="B59" s="15"/>
      <c r="C59" s="25" t="s">
        <v>128</v>
      </c>
      <c r="D59" s="18"/>
      <c r="E59" s="20"/>
      <c r="F59" s="146"/>
      <c r="G59" s="21" t="s">
        <v>112</v>
      </c>
      <c r="H59" s="19" t="s">
        <v>88</v>
      </c>
      <c r="I59" s="8"/>
      <c r="J59" s="102" t="s">
        <v>0</v>
      </c>
      <c r="K59" s="103"/>
      <c r="L59" s="109"/>
      <c r="M59" s="109"/>
      <c r="N59" s="7"/>
      <c r="O59" s="8"/>
      <c r="P59" s="19" t="s">
        <v>170</v>
      </c>
      <c r="Q59" s="8"/>
      <c r="R59" s="87" t="s">
        <v>134</v>
      </c>
      <c r="S59" s="21"/>
      <c r="T59" s="87" t="s">
        <v>31</v>
      </c>
      <c r="U59" s="46"/>
      <c r="V59" s="70"/>
      <c r="W59" s="16"/>
      <c r="X59" s="109"/>
      <c r="Y59" s="109"/>
      <c r="Z59" s="15"/>
      <c r="AA59" s="16"/>
      <c r="AB59" s="15"/>
      <c r="AC59" s="16"/>
      <c r="AD59" s="15"/>
      <c r="AE59" s="16"/>
      <c r="AF59" s="15"/>
      <c r="AG59" s="16"/>
      <c r="AH59" s="55"/>
      <c r="AI59" s="27"/>
    </row>
    <row r="60" spans="2:35" ht="13.5">
      <c r="B60" s="15"/>
      <c r="C60" s="16"/>
      <c r="D60" s="89"/>
      <c r="E60" s="6" t="s">
        <v>160</v>
      </c>
      <c r="F60" s="5"/>
      <c r="G60" s="9"/>
      <c r="H60" s="5"/>
      <c r="I60" s="6"/>
      <c r="J60" s="4" t="s">
        <v>3</v>
      </c>
      <c r="K60" s="73"/>
      <c r="L60" s="109"/>
      <c r="M60" s="109"/>
      <c r="N60" s="33"/>
      <c r="O60" s="13" t="s">
        <v>45</v>
      </c>
      <c r="P60" s="33"/>
      <c r="Q60" s="6"/>
      <c r="R60" s="23"/>
      <c r="S60" s="21"/>
      <c r="T60" s="23" t="s">
        <v>39</v>
      </c>
      <c r="U60" s="6"/>
      <c r="V60" s="10"/>
      <c r="W60" s="13"/>
      <c r="X60" s="109"/>
      <c r="Y60" s="109"/>
      <c r="Z60" s="15"/>
      <c r="AA60" s="16"/>
      <c r="AB60" s="15"/>
      <c r="AC60" s="16"/>
      <c r="AD60" s="15"/>
      <c r="AE60" s="16"/>
      <c r="AF60" s="15"/>
      <c r="AG60" s="16"/>
      <c r="AH60" s="5"/>
      <c r="AI60" s="6"/>
    </row>
    <row r="61" spans="2:35" ht="13.5">
      <c r="B61" s="18"/>
      <c r="C61" s="20" t="s">
        <v>165</v>
      </c>
      <c r="D61" s="1"/>
      <c r="E61" s="20"/>
      <c r="F61" s="5"/>
      <c r="G61" s="20" t="s">
        <v>80</v>
      </c>
      <c r="H61" s="49" t="s">
        <v>91</v>
      </c>
      <c r="I61" s="6"/>
      <c r="J61" s="4"/>
      <c r="K61" s="73"/>
      <c r="L61" s="109"/>
      <c r="M61" s="109"/>
      <c r="N61" s="5"/>
      <c r="O61" s="6"/>
      <c r="P61" s="18" t="s">
        <v>151</v>
      </c>
      <c r="Q61" s="6"/>
      <c r="R61" s="88" t="s">
        <v>138</v>
      </c>
      <c r="S61" s="20"/>
      <c r="T61" s="1"/>
      <c r="U61" s="6"/>
      <c r="V61" s="30"/>
      <c r="W61" s="16"/>
      <c r="X61" s="109"/>
      <c r="Y61" s="109"/>
      <c r="Z61" s="15"/>
      <c r="AA61" s="16"/>
      <c r="AB61" s="15"/>
      <c r="AC61" s="16"/>
      <c r="AD61" s="15"/>
      <c r="AE61" s="16"/>
      <c r="AF61" s="15"/>
      <c r="AG61" s="16"/>
      <c r="AH61" s="78"/>
      <c r="AI61" s="54" t="s">
        <v>19</v>
      </c>
    </row>
    <row r="62" spans="2:35" ht="13.5">
      <c r="B62" s="15"/>
      <c r="C62" s="20"/>
      <c r="D62" s="18"/>
      <c r="E62" s="16"/>
      <c r="F62" s="5"/>
      <c r="G62" s="6"/>
      <c r="H62" s="18"/>
      <c r="I62" s="6"/>
      <c r="J62" s="4" t="s">
        <v>4</v>
      </c>
      <c r="K62" s="73"/>
      <c r="L62" s="109"/>
      <c r="M62" s="109"/>
      <c r="N62" s="5"/>
      <c r="O62" s="6"/>
      <c r="P62" s="5"/>
      <c r="Q62" s="6"/>
      <c r="R62" s="126"/>
      <c r="S62" s="20"/>
      <c r="T62" s="1"/>
      <c r="U62" s="6"/>
      <c r="V62" s="15"/>
      <c r="W62" s="6"/>
      <c r="X62" s="109"/>
      <c r="Y62" s="109"/>
      <c r="Z62" s="15"/>
      <c r="AA62" s="16"/>
      <c r="AB62" s="15"/>
      <c r="AC62" s="16"/>
      <c r="AD62" s="15"/>
      <c r="AE62" s="16"/>
      <c r="AF62" s="15"/>
      <c r="AG62" s="16"/>
      <c r="AH62" s="5"/>
      <c r="AI62" s="6"/>
    </row>
    <row r="63" spans="2:35" ht="12.75">
      <c r="B63" s="15"/>
      <c r="C63" s="16"/>
      <c r="D63" s="18"/>
      <c r="E63" s="16"/>
      <c r="F63" s="5"/>
      <c r="G63" s="6"/>
      <c r="H63" s="5"/>
      <c r="I63" s="6"/>
      <c r="J63" s="4"/>
      <c r="K63" s="73"/>
      <c r="L63" s="109"/>
      <c r="M63" s="109"/>
      <c r="N63" s="5"/>
      <c r="O63" s="6"/>
      <c r="P63" s="5"/>
      <c r="Q63" s="6"/>
      <c r="R63" s="126"/>
      <c r="S63" s="16"/>
      <c r="T63" s="1"/>
      <c r="U63" s="31"/>
      <c r="V63" s="15"/>
      <c r="W63" s="16"/>
      <c r="X63" s="109"/>
      <c r="Y63" s="109"/>
      <c r="Z63" s="15"/>
      <c r="AA63" s="16"/>
      <c r="AB63" s="15"/>
      <c r="AC63" s="16"/>
      <c r="AD63" s="15"/>
      <c r="AE63" s="16"/>
      <c r="AF63" s="15"/>
      <c r="AG63" s="16"/>
      <c r="AH63" s="30" t="s">
        <v>20</v>
      </c>
      <c r="AI63" s="6"/>
    </row>
    <row r="64" spans="2:35" ht="12.75">
      <c r="B64" s="15"/>
      <c r="C64" s="16"/>
      <c r="D64" s="15"/>
      <c r="E64" s="68"/>
      <c r="F64" s="5"/>
      <c r="G64" s="6"/>
      <c r="H64" s="5"/>
      <c r="I64" s="6"/>
      <c r="J64" s="4" t="s">
        <v>5</v>
      </c>
      <c r="K64" s="73"/>
      <c r="L64" s="109"/>
      <c r="M64" s="109"/>
      <c r="N64" s="5"/>
      <c r="O64" s="6"/>
      <c r="P64" s="5"/>
      <c r="Q64" s="6"/>
      <c r="R64" s="126"/>
      <c r="S64" s="16"/>
      <c r="T64" s="1"/>
      <c r="U64" s="6"/>
      <c r="V64" s="15"/>
      <c r="W64" s="16"/>
      <c r="X64" s="109"/>
      <c r="Y64" s="109"/>
      <c r="Z64" s="15"/>
      <c r="AA64" s="16"/>
      <c r="AB64" s="15"/>
      <c r="AC64" s="16"/>
      <c r="AD64" s="15"/>
      <c r="AE64" s="16"/>
      <c r="AF64" s="15"/>
      <c r="AG64" s="16"/>
      <c r="AH64" s="5"/>
      <c r="AI64" s="6"/>
    </row>
    <row r="65" spans="2:35" ht="12.75">
      <c r="B65" s="14">
        <f>C65+D9</f>
        <v>157.6</v>
      </c>
      <c r="C65" s="115">
        <v>1.5</v>
      </c>
      <c r="D65" s="14">
        <f>E65+F9</f>
        <v>118.69999999999997</v>
      </c>
      <c r="E65" s="17">
        <v>6.1</v>
      </c>
      <c r="F65" s="14">
        <f>SUM(H9+G65)</f>
        <v>47.99999999999999</v>
      </c>
      <c r="G65" s="17">
        <v>0.9</v>
      </c>
      <c r="H65" s="14">
        <f>SUM(J9+I65)</f>
        <v>16.3</v>
      </c>
      <c r="I65" s="17">
        <v>2.9</v>
      </c>
      <c r="J65" s="75" t="s">
        <v>6</v>
      </c>
      <c r="K65" s="76" t="s">
        <v>7</v>
      </c>
      <c r="L65" s="109"/>
      <c r="M65" s="109"/>
      <c r="N65" s="14">
        <f>SUM(P9+O65)</f>
        <v>284.3</v>
      </c>
      <c r="O65" s="17">
        <v>0.2</v>
      </c>
      <c r="P65" s="14">
        <f>SUM(R9+Q65)</f>
        <v>253.9</v>
      </c>
      <c r="Q65" s="17">
        <v>1</v>
      </c>
      <c r="R65" s="120">
        <f>T9+S65</f>
        <v>236.4</v>
      </c>
      <c r="S65" s="115">
        <v>0.8</v>
      </c>
      <c r="T65" s="120">
        <f>SUM(V9,U65)</f>
        <v>209.7</v>
      </c>
      <c r="U65" s="17">
        <v>0.3</v>
      </c>
      <c r="V65" s="14">
        <f>B9+W65</f>
        <v>175.19999999999996</v>
      </c>
      <c r="W65" s="115">
        <v>0.1</v>
      </c>
      <c r="X65" s="109"/>
      <c r="Y65" s="109"/>
      <c r="Z65" s="121"/>
      <c r="AA65" s="122"/>
      <c r="AB65" s="121"/>
      <c r="AC65" s="122"/>
      <c r="AD65" s="121"/>
      <c r="AE65" s="122"/>
      <c r="AF65" s="121"/>
      <c r="AG65" s="122"/>
      <c r="AH65" s="14">
        <f>SUM(N9+AI65)</f>
        <v>302.70000000000005</v>
      </c>
      <c r="AI65" s="17">
        <v>0.8</v>
      </c>
    </row>
    <row r="66" spans="2:35" ht="12.75"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</row>
  </sheetData>
  <sheetProtection/>
  <mergeCells count="5">
    <mergeCell ref="T18:U18"/>
    <mergeCell ref="J59:K59"/>
    <mergeCell ref="F50:G50"/>
    <mergeCell ref="B42:C42"/>
    <mergeCell ref="D34:E34"/>
  </mergeCells>
  <printOptions/>
  <pageMargins left="0" right="0" top="0.3937007874015748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kawada hideo</dc:creator>
  <cp:keywords/>
  <dc:description/>
  <cp:lastModifiedBy>川田日出夫</cp:lastModifiedBy>
  <cp:lastPrinted>2016-02-28T00:26:38Z</cp:lastPrinted>
  <dcterms:created xsi:type="dcterms:W3CDTF">2010-01-25T13:23:59Z</dcterms:created>
  <dcterms:modified xsi:type="dcterms:W3CDTF">2016-03-10T20:17:08Z</dcterms:modified>
  <cp:category/>
  <cp:version/>
  <cp:contentType/>
  <cp:contentStatus/>
</cp:coreProperties>
</file>